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codeName="ThisWorkbook" autoCompressPictures="0"/>
  <bookViews>
    <workbookView xWindow="0" yWindow="0" windowWidth="15480" windowHeight="11385" tabRatio="834" activeTab="2"/>
  </bookViews>
  <sheets>
    <sheet name="splosno" sheetId="16" r:id="rId1"/>
    <sheet name="posebno" sheetId="12" r:id="rId2"/>
    <sheet name="rekapitulacija" sheetId="9" r:id="rId3"/>
    <sheet name="obstojeca" sheetId="7" r:id="rId4"/>
    <sheet name="nova" sheetId="15" r:id="rId5"/>
    <sheet name=" tehnološka - opozorila za pr." sheetId="19" r:id="rId6"/>
  </sheets>
  <definedNames>
    <definedName name="dodatno">#REF!</definedName>
    <definedName name="novo">nova!$G$70</definedName>
    <definedName name="nujno">nova!$G$70</definedName>
    <definedName name="obst">obstojeca!$G$34</definedName>
    <definedName name="opI" localSheetId="4">#REF!</definedName>
    <definedName name="opI">#REF!</definedName>
    <definedName name="opIa">obstojeca!$G$34</definedName>
    <definedName name="opII" localSheetId="4">nova!$G$70</definedName>
    <definedName name="opII">#REF!</definedName>
    <definedName name="opIIa" localSheetId="4">#REF!</definedName>
    <definedName name="opIIa">#REF!</definedName>
    <definedName name="opIII" localSheetId="4">nova!$G$70</definedName>
    <definedName name="opIII">#REF!</definedName>
    <definedName name="opIIIa" localSheetId="4">#REF!</definedName>
    <definedName name="opIIIa">#REF!</definedName>
    <definedName name="opIV">obstojeca!$G$34</definedName>
    <definedName name="opIVa" localSheetId="4">nova!$G$70</definedName>
    <definedName name="opIVa">#REF!</definedName>
    <definedName name="opV">#REF!</definedName>
    <definedName name="opVa">#REF!</definedName>
    <definedName name="opVI" localSheetId="4">#REF!</definedName>
    <definedName name="opVI">#REF!</definedName>
    <definedName name="opVIa" localSheetId="4">#REF!</definedName>
    <definedName name="opVIa">#REF!</definedName>
    <definedName name="_xlnm.Print_Area" localSheetId="5">' tehnološka - opozorila za pr.'!$A$1:$G$11</definedName>
    <definedName name="_xlnm.Print_Area" localSheetId="4">nova!$A$1:$G$70</definedName>
    <definedName name="_xlnm.Print_Area" localSheetId="3">obstojeca!$A$1:$G$34</definedName>
    <definedName name="_xlnm.Print_Area" localSheetId="1">posebno!$A$1:$B$77</definedName>
    <definedName name="_xlnm.Print_Area" localSheetId="2">rekapitulacija!$A$1:$E$28</definedName>
    <definedName name="_xlnm.Print_Area" localSheetId="0">splosno!$A$1:$B$135</definedName>
    <definedName name="teh">#REF!</definedName>
    <definedName name="tehn">' tehnološka - opozorila za pr.'!#REF!</definedName>
  </definedNames>
  <calcPr calcId="125725"/>
  <extLst>
    <ext xmlns:mx="http://schemas.microsoft.com/office/mac/excel/2008/main" uri="{7523E5D3-25F3-A5E0-1632-64F254C22452}">
      <mx:ArchID Flags="2"/>
    </ext>
  </extLst>
</workbook>
</file>

<file path=xl/calcChain.xml><?xml version="1.0" encoding="utf-8"?>
<calcChain xmlns="http://schemas.openxmlformats.org/spreadsheetml/2006/main">
  <c r="G34" i="7"/>
  <c r="E5" i="9"/>
  <c r="G18" i="15"/>
  <c r="G19"/>
  <c r="G20"/>
  <c r="G21"/>
  <c r="G22"/>
  <c r="G23"/>
  <c r="G24"/>
  <c r="G25"/>
  <c r="G26"/>
  <c r="G27"/>
  <c r="G28"/>
  <c r="G29"/>
  <c r="G30"/>
  <c r="G32"/>
  <c r="G33"/>
  <c r="G34"/>
  <c r="G35"/>
  <c r="G36"/>
  <c r="G37"/>
  <c r="G38"/>
  <c r="G39"/>
  <c r="G40"/>
  <c r="G41"/>
  <c r="G45"/>
  <c r="G46"/>
  <c r="G47"/>
  <c r="G48"/>
  <c r="G49"/>
  <c r="G50"/>
  <c r="G51"/>
  <c r="G52"/>
  <c r="G53"/>
  <c r="G54"/>
  <c r="G58"/>
  <c r="G62"/>
  <c r="G66"/>
  <c r="G67"/>
  <c r="G68"/>
  <c r="G70" l="1"/>
  <c r="E7" i="9" s="1"/>
  <c r="E10"/>
  <c r="D13" l="1"/>
  <c r="E13" s="1"/>
  <c r="E19" s="1"/>
  <c r="D22" l="1"/>
  <c r="E22" s="1"/>
  <c r="E25" s="1"/>
</calcChain>
</file>

<file path=xl/sharedStrings.xml><?xml version="1.0" encoding="utf-8"?>
<sst xmlns="http://schemas.openxmlformats.org/spreadsheetml/2006/main" count="538" uniqueCount="381">
  <si>
    <t>količina</t>
  </si>
  <si>
    <t>skupaj</t>
  </si>
  <si>
    <t>zap.št.</t>
  </si>
  <si>
    <t>element</t>
  </si>
  <si>
    <t>enota</t>
  </si>
  <si>
    <t>kom</t>
  </si>
  <si>
    <t>kpl</t>
  </si>
  <si>
    <t xml:space="preserve">Ponudnik mora izdelati ponudbo in elemente izvesti skladno z zahtevami iz opisov in tehničnega poročila ter z upoštevanjem shem in tlorisne dispozicije opreme po prostorih, ter ostale dokumentacije v sklopu projekta. 
</t>
  </si>
  <si>
    <t>op I.</t>
  </si>
  <si>
    <t>op II.</t>
  </si>
  <si>
    <t xml:space="preserve">Vse postavke, razen kjer je posebej drugače označeno, zajemajo izdelavo, dobavo, transport in montažo opreme s postavitvijo na mesto predvideno v razporedih opreme oziroma na pozicijo v skladu z zahtevo uporabnika.
</t>
  </si>
  <si>
    <t xml:space="preserve">Vgradna oprema je prikazana v shemah. Pred izvedbo je potrebno preveriti dimenzije in po potrebi prilagoditi mero osnovnega elementa.
</t>
  </si>
  <si>
    <t>NOVA OPREMA</t>
  </si>
  <si>
    <t>poglavje</t>
  </si>
  <si>
    <t xml:space="preserve">V kolikor je za posamezni element nove opreme potrebna validacija ali kalibracija, mora biti to že vključeno v ceni elementa, tudi če to v popisu ni posebej opredeljeno.
</t>
  </si>
  <si>
    <t>cena/enoto</t>
  </si>
  <si>
    <t>OBSTOJEČA OPREMA</t>
  </si>
  <si>
    <t xml:space="preserve">Splošno:
</t>
  </si>
  <si>
    <t xml:space="preserve">Izvajalec oz. ponudnik mora pred izvedbo, glede na opremo, tehnične rešitve, tehnologijo, ipd., ki jo nudi, prilagoditi oziroma popraviti PZI dokumentacijo na svoje lastne stroške.
</t>
  </si>
  <si>
    <t xml:space="preserve">Popravki PZI dokumentacije morajo obsegati tudi vse elemente oz. območja gradbeno obrtniških, inštalacijskih del, tehnologije, opreme, ipd. na katere imajo spremembe direktni ali posredni vpliv (vse za funkcionalno delovanje in za validacijo prostora).
</t>
  </si>
  <si>
    <t xml:space="preserve">Izvajalec mora ob zaključku del organizirati tehnični pregled in pridobiti uporabno dovoljenje v primeru gradbenega dovoljenja in dovoljenje akreditatorja v primeru akreditacije.
</t>
  </si>
  <si>
    <t xml:space="preserve">vse druge meritve in analize, tudi če niso popisno definirane, pa so potrebne za validacijo in funkcionalno delovanje prostorov kot celote glede na predvideni namen.
</t>
  </si>
  <si>
    <t xml:space="preserve">podpisano dokazilo o zanesljivosti objekta s strani OVD in OVP,
</t>
  </si>
  <si>
    <t xml:space="preserve">dokazilo o zanesljivosti objekta oziroma projekta (vsi atesti, certifikati, meritve, dokazila, preizkusi, itd…) – 1 original in 5 kopij v papirnatem izvodu ter 1 izvod na elektronskem mediju CD (PDF verzija), vključno z urejenimi in izpolnjenimi tabelami, mapo z garancijskimi listi – 1 original in 5 kopij v papirnatem izvodu ter 1 izvod na elektronskem mediju CD (PDF verzija), navodila za obratovanje, vzdrževanje in uporabo (NOV) – 1 original in 5 kopij v papirnatem izvodu ter 1 izvod na elektronskem mediju CD (excel, word, pdf, autocad – dwg (odprta verzija).
</t>
  </si>
  <si>
    <t xml:space="preserve">Vsi ponujeni in vgrajeni elementi morajo biti CE certificirani in predani na tehnični pregled oz. v uporabo z ustrezno dokumentacijo.
</t>
  </si>
  <si>
    <t xml:space="preserve">V kolikor za s popisom predpisane elemente niso razpoložljivi CE certifikati, jih mora izvajalec oz. dobavitelj ustrezno nadomestiti po predhodnjem obvestilu projektantu in prejemu njegove potrditve.
</t>
  </si>
  <si>
    <t xml:space="preserve">vsa dela in elemente, ki so še posebej definirani v sklopu uvodnih in posameznih popisnih postavk.
</t>
  </si>
  <si>
    <t xml:space="preserve">dokumentacijo izvedenih del, IQ-OQ-PQ dokumentacijo in vso dokumentacijo za tehnični pregled, uporabo, obratovanje in vzdrževanje,
</t>
  </si>
  <si>
    <t xml:space="preserve">izvedbeno dokumentacijo v primeru sprememb s strani ponudnika in izvajalca,
</t>
  </si>
  <si>
    <t xml:space="preserve">sprotno vnašanje vseh sprememb v kopije in elektronske PZI načrte vključno s popisi izvedenih del ter dejansko vgrajenega materiala in opreme,
</t>
  </si>
  <si>
    <t xml:space="preserve">izdelavo vseh izračunov, še posebej izračunov vezanih na izdelavo elementov potrebnih za doseganje predpisanih zahtev,
</t>
  </si>
  <si>
    <t xml:space="preserve">terminsko, tehnološko in prostorsko usklajevanje del z ostalimi izvajalci na objektu,
</t>
  </si>
  <si>
    <t xml:space="preserve">vodenje in koordinacijo del in izvajalcev na gradbišču, z vso administracijo in vodenjem vseh evidenc,
</t>
  </si>
  <si>
    <t xml:space="preserve">izdelavo vseh potrebnih detajlov in dopolnilnih elementov, katere je potrebno izvesti za dokončanje posameznih del, tudi če potrebni detajli niso podrobno navedeni in opisani v popisu del oz. grafično prezentirani, pa so ta dopolnilna dela nujna za estetsko in tehnično pravilno izvedbo in za pravilno funkcionalno delovanje posameznih sistemov in elementov objekta,
</t>
  </si>
  <si>
    <t xml:space="preserve">izdelavo tehnoloških risb za proizvodnjo oz. montažo, z vsemi potrebnimi detajli,
</t>
  </si>
  <si>
    <t xml:space="preserve">vse medsebojne prilagoditve vseh izvajalcev, za doseganje funkcionalnosti, estetske in tehnične ustreznosti končnega izdelka,
</t>
  </si>
  <si>
    <t xml:space="preserve">izdelavo in izreze odprtin za vgradnjo inštalacijskih in drugih elementov z ev. potrebnimi ojačitvami,
</t>
  </si>
  <si>
    <t xml:space="preserve">ukrepi za varnost in zdravje pri delu na gradbišču, vključno z varnostnim načrtom in spremljanjem gradnje z vsemi predpisnimi deli koordinatorja za varnost in zdravje pri delu na gradbišču,
</t>
  </si>
  <si>
    <t xml:space="preserve">preizkušanja kvalitete za vse materiale oz. elemente, ki se vgrajujejo, pa izvorno nimajo certifikatov,
</t>
  </si>
  <si>
    <t xml:space="preserve">pridobitev vseh atestov, certifikatov pooblaščenih organizacij, poročil o meritvah in preizkusih, potrdil, dokazil, ipd. za vse vgrajene elemente, vključno z vodenjem evidenc in izdelavo tabel,
</t>
  </si>
  <si>
    <t xml:space="preserve">vse stroške za trajno ali začasno izključitev ali odstranitev naročnikove oziroma uporabnikove opreme, ki je potrebna za izvedbo projekta oziroma investicije,
</t>
  </si>
  <si>
    <t xml:space="preserve">vsa sekundarmo potrebna dela, preglede, meritve, analize, preizkuse oz. preizkusno obratovanje ipd., potrebna za funkcionalno delovanje,
</t>
  </si>
  <si>
    <t xml:space="preserve">vse meritve in analize, ki so povezane s predmetom gradnje in povezane s funkcionalno uporabo prostorov,
</t>
  </si>
  <si>
    <t xml:space="preserve">vse meritve in merjenja na objektu,
</t>
  </si>
  <si>
    <t xml:space="preserve">popravilo nekvalitetno izvedenih del oz. zamenjavo elementov brez posledic za druge elemente in rok izvedbe del,
</t>
  </si>
  <si>
    <t xml:space="preserve">popravilo eventuelno povzročene škode uporabniku oziroma naročniku in drugim udeležencem,
</t>
  </si>
  <si>
    <t xml:space="preserve">vso zaščito širšega območja gradbišča in dovozov na gradbišče, z rednim čiščenjem in vzdrževanjem reda v okolici gradbišča,
</t>
  </si>
  <si>
    <t xml:space="preserve">vso zaščito površin ožjega območja posegov in transportnih poti do roba gradbišča, s sprotnim in dnevnim čiščenjem ter vzdrževanjem reda na gradbišču,
</t>
  </si>
  <si>
    <t xml:space="preserve">ločeno zbiranje, brezprašno nakladanje in odvoz odpadnega materiala na najbližjo registrirano deponijo, vključno s plačilom vseh prispevkov in vodenje evidenc,
</t>
  </si>
  <si>
    <t xml:space="preserve">sprotno in končno čiščenje prostorov, kar velja tudi za prostore, kjer je s popisom opredeljeno specialno čiščenje,
</t>
  </si>
  <si>
    <t xml:space="preserve">vsa potrebna sredstva za vgrajevanje in odstranjevanje elementov (lestve, odri, transportni kanali, kontejnerji, deponije, ipd.),
</t>
  </si>
  <si>
    <t xml:space="preserve">vsa potrebna pomožna sredstva glede na naravo in obseg del (orodja, stroji, silosi, žerjavi, ipd.),
</t>
  </si>
  <si>
    <t xml:space="preserve">vse potrebne transporte (notranje in zunanje), nalaganje, razkladanje in transportne pripomočke (dvigala, škripci, rampe, ipd.) glede na naravo in obseg del,
</t>
  </si>
  <si>
    <t xml:space="preserve">izdelavo oz. dobavo gotovih in končno finalno obdelanih izdelkov oz. elementov z vsemi potrebni deli in vso potrebno spremljajočo dokumentacijo za izvedbo oz. vgradnjo in obratovanje,
</t>
  </si>
  <si>
    <t xml:space="preserve">izvedbo vseh del za doseganje predpisnih, funkcionalnih, sanitarno tehničnih in estetskih meril glede na namen objekta oz. prostorov,
</t>
  </si>
  <si>
    <t xml:space="preserve">izvedbo vseh del skladno s tekoče veljavnimi standardi, predpisi, tehničnimi smernicami, pravili stroke, ipd.,
</t>
  </si>
  <si>
    <t xml:space="preserve">zavarovanje gradbišča in vseh elementov za čas izvajanja vseh del,
</t>
  </si>
  <si>
    <t xml:space="preserve">zagotovitev vseh pomožnih gradbiščnih prostorov za čas izvajanja vseh del (sanitarije, garderoba, pisarna, ipd.), razen kjer je te prostore v soglasju z uporabnikom možno organizirati v sklopu prostorov, ki so predmet posegov,
</t>
  </si>
  <si>
    <t xml:space="preserve">vso potrebno higiensko tehnično preventivno zaščito delavcev,
</t>
  </si>
  <si>
    <t xml:space="preserve">skladiščenje in varovanje opreme in elementov predvidenih za vgradnjo, do primopredaje,
</t>
  </si>
  <si>
    <t xml:space="preserve">vse zaščite vgrajenega in skladiščenega materiala do prevzema,
</t>
  </si>
  <si>
    <t xml:space="preserve">vse ukrepe za zaščito in delovanje ostalih prostorov v objektu, upoštevajoč specifiko namena prostorov, vključno z zahtevano čistostjo in nemotenim obratovanjem,
</t>
  </si>
  <si>
    <t xml:space="preserve">vse potrebno delo, vključno z režijskim delom, delom OVD, osebnimi in drugimi stroški izvajalcev na objektu,
</t>
  </si>
  <si>
    <t xml:space="preserve">vsa potrebna pripravljalna in zaključna dela (zaščita in označitev gradbišča, gradbiščna tabla, signalizacija, zaščita gradbiščnih vodov, ureditev pomožnih prostorov, ipd., vključno z vzpostavitvijo v provotno stanje),
</t>
  </si>
  <si>
    <t xml:space="preserve">Enotna cena mora vsebovati vsa potrebna dela, elemente in postopke, ki so potrebni glede na predmet gradnje, razen če so v popisu del eksplicitno definirana posebej oz. niso predmetna za obravnavana dela :
</t>
  </si>
  <si>
    <t xml:space="preserve">Vsa dela je potrebno izvajati v skladu s predpisi varstva pri delu, varstva pred požarom, predpisi varstva okolja, gradbenimi predpisi in standardi.
</t>
  </si>
  <si>
    <t xml:space="preserve">Izvajalec mora vse mere, količine in trenutno stanje preverjati pred izvedbo oz. naročilom na licu mesta, pri čemer so v popisnih postavkah navedene okvirne dimenzije oz. količine vgrajenega materiala v komprimiranem stanju, podrobnejše so razvidne iz načrtov, realne pa na samem objektu tekom izgradnje.
</t>
  </si>
  <si>
    <t xml:space="preserve">Izvajalec del oz. izvajalci, če jih je več, morajo imenovati OVD, ki skrbi za komunikacijo med izvajalci, naročnikom, nadzorom in projektanti, vodi gradbeni dnevnik, knjigo izmer, obračune in evidenco zaposlenih, hrani in podizvajalcem posreduje in tolmači dokumentacijo, zbira dokumentacijo o vgrajenih in odpadnih materialih, izvaja vrise sprememb v projektno dokumentacijo, organizira varstvo pri delu na gradbišču in vse zščitne ukrepe, zbiranje in odvoz odpadkov, izdela in vodi terminskim planom, organizira meritve, prijave ipd., skrbi za izvajanje zadolžitev in medsebojno koordinacijo izvajalcev ter izvaja vsa druga dela skladno s pravili stroke in ZGO.
</t>
  </si>
  <si>
    <t xml:space="preserve">Finalne obdelave elementov morajo omogočati končni izbor različnih varIant površin, barv in toniranj površin, izgled pa mora slediti shemam, vse obdelave v visokem kvalitetnem razredu, celota pa mora odgovarjati standardom za predvideni namen uporabe in določilom UZJN.
</t>
  </si>
  <si>
    <t xml:space="preserve">Pri ponudbi in izvedbi vseh elementov oz. del je potrebno upoštevati vse splošne zahteve, ki so navedene v tehničnem poročilu, na začetku celotnega razpisa in glede na vrsto del dodatno na začetku vsakega poglavja.
</t>
  </si>
  <si>
    <t xml:space="preserve">V primeru ev. neustreznosti podanih navedb je potrebna izvedba skladno s pravili stroke in normativov, ki zamenjujejo podane, brez odstopanja vrednosti del od ponudbe.
</t>
  </si>
  <si>
    <t xml:space="preserve">   </t>
  </si>
  <si>
    <t xml:space="preserve">V kolikor izvedeno stanje na objektu ne omogoča izvedbe elementa po načrtu, mora izvajalec v ceni izdelka izvesti potrebna dela za izvedbo elementa, v primeru potrebnega odstopanja od načrta pa odgovornemu projektantu arhitekture podati predlog spremembe.
</t>
  </si>
  <si>
    <t xml:space="preserve">NOVA OPREMA - Zahteve v zvezi z deli pred izdelavo in montažo:
</t>
  </si>
  <si>
    <t xml:space="preserve">NOVA OPREMA - Zahteve v zvezi z deli elementov - uporaba navodil smiselno glede na opis pri posameznem elementu opreme:
</t>
  </si>
  <si>
    <t xml:space="preserve">NOVA OPREMA - Zahteve v zvezi z vgradno opremo:
</t>
  </si>
  <si>
    <t xml:space="preserve">POSEBNE ZAHTEVE ZA IZVEDBO OPREME
</t>
  </si>
  <si>
    <t xml:space="preserve">Posebne zahteve veljajo za vsa dela, ki so predmet ponudbe in izvedbe, razen če je s popisom oz. obsegom del določeno drugače.
</t>
  </si>
  <si>
    <t>P</t>
  </si>
  <si>
    <t>S</t>
  </si>
  <si>
    <t>Splošne zahteve veljajo za vsa dela, ki so predmet ponudbe in izvedbe, razen če je s popisom oz. obsegom del določeno drugače.</t>
  </si>
  <si>
    <t xml:space="preserve">V kolikor v splošnih in podrobnejših zahtevah v posameznih postavkah  niso definirane vse zahteve za posamezne elemente oz. dela, veljajo zahteve standardov in predpisov ter pravil stroke z upoštevanjem zadnjega stanja tehnike za tovrstne elemente, oblikovno in dimenzijsko skladne risbam in drugim opisom v dokumentaciji do popolne izvedbe vseh elementov oz. del za predvideni namen.
</t>
  </si>
  <si>
    <t xml:space="preserve">V kolikor posamezne postavke ne zajemajo celotnega opisa potrebnega dela oz. izdelka mora ponudnik le-tega vključiti v ceno po enoti, pri čemer mora vsa odstopanja jasno označiti ter na njih pridobiti potrditev naročnika.
</t>
  </si>
  <si>
    <t xml:space="preserve">Ponujen material in oprema morajo biti enake kvalitete oz. izgleda kot je določeno s popisom (v  popisu so navedena komercialna imena materialov, naprav, opreme, ipd. zgolj zaradi določitve kvalitete oz. izgleda), odstopanja so dopustna samo v primeru izboljšanja kvalitete oz. funkcije in izgleda ob pogoju predhodnje potrditve naročnika.
</t>
  </si>
  <si>
    <t xml:space="preserve">V primeru, da posamezni elementi po kvaliteti in izgledu v dokumentaciji niso predpisani, mora ponudnik ob oddaji ponudbe navesti ponujeno kvaliteto in izgled ter pred izvedbo pridobiti potrditev naročnika, kar velja tudi za vsa odstopanja od projektno predpisanih elementov.
</t>
  </si>
  <si>
    <t xml:space="preserve">Nepredvidena dela se nanašajo predvsem na ev. nevidne elemente znotraj obstoječih, ob. evidentiranju jih mora odobriti naročnik.
</t>
  </si>
  <si>
    <t xml:space="preserve">Kjer so opredeljene urne postavke se mora količina dejansko potrebnih ur pred vsakim tovrstnim posegom realno oceniti na objektu in predhodno potrditi s strani naročnika ter podrobno voditi v gradbenem dnevniku.
</t>
  </si>
  <si>
    <t xml:space="preserve">Elementi ne smejo vsebovati nevarnih snovi, še posebej pa snovi, ki niso kompatibilne z namenom prostorov.
</t>
  </si>
  <si>
    <t xml:space="preserve">Pri elementih mora biti zagotovljena čim nižja možna stopnja vsebnosti Formaldehida in Bisfenola A, razen kjer je posebej definirana ničelna vsebnost.
</t>
  </si>
  <si>
    <t xml:space="preserve">Vsi ponujeni in vgrajeni elementi morajo biti CE certificirani in predani na tehnični pregled oz. v uporabo z ustrezno dokumentacijo, skladnost z ustreznimi EU direktivami glede posebnega namena elementov mora zagotoviti dobavitelj oz. izvajalec, ki tudi zagotovi certlificiranje elementov ob izdelavi v tovarni  pred in med in po montaži (FAT / IQ / PQ).
</t>
  </si>
  <si>
    <t xml:space="preserve">V kolikor za s popisom predpisane elemente niso razpoložljivi CE certifikati, jih mora izvajalec oz. dobavitelj ustrezno nadomestiti po predhodnjem obvestilu naročniku in prejemu njegove potrditve.
</t>
  </si>
  <si>
    <t xml:space="preserve">Vsi elementi morajo biti izvedeni oz dobavljeni  tako, da je možen njihov vnosi preko razpoložljivih odprtin in montirani tako, da je zagotovljeno njihovo posliževanje in vzdrževanje ter da s tem ne vplivajo na druge elemente.
</t>
  </si>
  <si>
    <t xml:space="preserve">Izvajalec mora za naročnikovo opremo, ki jo mora izključiti ali odstraniti za izvedbo projekta oziroma investicije, pridobiti soglasje naročnika.
</t>
  </si>
  <si>
    <t xml:space="preserve">Izvajalec mora o vseh delih, ki se tičejo sodelovanja uporabnika, naročnika obvestiti vsaj 3 delovne dni pred začetkom teh del oziroma toliko dni prej, kolikor je za tako vrsto dela potrebna priprava uporabnika (usklajevanje pri terminskih planih z navedbo nosilcev nalog, tabele, ipd.).
</t>
  </si>
  <si>
    <t xml:space="preserve">Vsa dela je potrebno izvesti s kadri, ki bodo strokovno usposobljeni za ravnanje z elementi, ki so predmet projekta, še posebej za segment tehnologije. 
</t>
  </si>
  <si>
    <t xml:space="preserve">Ob transportih je potrebno v ceni upoštevati zaščitne elemente in posebno previdnost ob ravnanju z obstoječimi in novimi elementi ter vse potrebne zaščite elementov in selitvene pripomočke.
</t>
  </si>
  <si>
    <t>ENOTNA CENA :</t>
  </si>
  <si>
    <t xml:space="preserve">vse ukrepe varstva pri delu, varstva pred požarom, varstva okolja, ipd., skladno s predpisi, vključno z vodenjem vse predpisne dokumentacije,
</t>
  </si>
  <si>
    <t xml:space="preserve">vse stroške splošne, lokalne in specialne zaščite, vključno za preprečevanje in obvladovanje bolnišničnih okužb,
</t>
  </si>
  <si>
    <t xml:space="preserve">vse stroške energentov v času izvajanja projekta, razen neposredno dostopnih v prostorih, ob pogoju soglasja naročnika,
</t>
  </si>
  <si>
    <t xml:space="preserve">spremljanje del s strani pooblaščenega geodeta, vključno z nastavitvami, zakoličenjem ter izdelavo geodetske dokumentacije za vpis v uradne evidence, v kolikor to zahteva narava projekta,
</t>
  </si>
  <si>
    <t xml:space="preserve">spremljanje temeljenja s strani pooblaščenega geomehanika, vključno z analizo in kontrolo zbitosti podloge, v kolikor to zahteva narava projekta,
</t>
  </si>
  <si>
    <t xml:space="preserve">spremljanje gradbenih sanacij oz. vseh posegov v obstoječo konstrukcijo s strani pooblaščenega statika, v kolikor to zahteva narava projekta,
</t>
  </si>
  <si>
    <t xml:space="preserve">v času gradnje posodobitev tehničnih rešitev, konfiguracij (npr. ev. računalniških komponent) v sklopu predvidenih elementov skladno z aktualno ponudbo na trgu, v smislu zadnjega stanja tehnike,
</t>
  </si>
  <si>
    <t xml:space="preserve">izdelavo in prezentacijo vzorcev v izbor naročniku, v realnem merilu glede na velikost končnega izdelka, s pridobitvijo potrditev,
</t>
  </si>
  <si>
    <t xml:space="preserve">usklajevanje z dokumentacijo in posvetovanje s projektanti, nadzorniki, naročnikom, investitorjem, uporabnikom, ipd.,
</t>
  </si>
  <si>
    <t xml:space="preserve">Izvajalec ne sme samovoljno spreminjati projektih rešitev, za vse spremembe mora pridobiti predhodno odobritev naročnika.
</t>
  </si>
  <si>
    <t xml:space="preserve">Naročnik sme odobriti samo spremembe, ki ne vplivajo na izpolnjevanje bistvenih zahtev in pogojev izdaje ev. gradbenega dovoljenja, tako da na zgrajenem objektu zagotovi vse ukrepe, ki zagotavljajo izpolnjevanje vseh točk izjave Priloga št. 4 po Pravilniku o projektni dokumentaciji (ULRS 55/08), kakor tudi na funkcionalno in oblikovno smiselno celoto.
</t>
  </si>
  <si>
    <t xml:space="preserve">Izvajalec mora na podlagi odobritev sprotno pisno obveščati projektanta PID dokumentacije o vseh predvidenih spremembah z namenom dobre izdelave PID dokumentacije, hkrati pa vse spremembe vrisovati v gradbiščni izvod PZI dokumentacije, ki se projektantu PID dokumentacije preda ob zaključku del.
</t>
  </si>
  <si>
    <t xml:space="preserve">NOVA OPREMA - Zahteve v zvezi z zahtevami Uredbe o zelenem javnem naročanju (UZJN):
</t>
  </si>
  <si>
    <t xml:space="preserve">Vsa oprema mora izpolnjevati vse predpisne zahteve UZJN, razen v kolikor je v razpisu s strani naročnika določeno drugače.
</t>
  </si>
  <si>
    <t xml:space="preserve">Ponudnik je pred oddajo ponudbe dolžan preveriti ustreznost postavk in količin glede na vso izdelano dokumentacijo, EN standarde ter SLO predpise, vključno z Uredbo o zelenem javnem naročanju (Ur.l. RS št. 102/11, 18/12, 24/12, 64/12, 2/13, 89/14), v nadaljevanju UZJN.
</t>
  </si>
  <si>
    <t xml:space="preserve">Vsi ponujeni elementi morajo ustrezati zahtevam UZJN, razen če je z razpisnimi določili določeno drugače.
</t>
  </si>
  <si>
    <t xml:space="preserve">Dimenzije elementov so podane v centimetrih, v kolikor ni drugače navedeno, pri novih elementih so v načrtu predstavljene podrobnejše dimenzije.
</t>
  </si>
  <si>
    <t xml:space="preserve">V kolikor se posamezne dimenzije v risbah oz. med načrti oz. na objektu ne ujemajo oz. ne omogočajo kompatibilne izvedbe med posameznimi elementi oz. izvedbe skladne s standardi in predpisi, mora izvajalec o tem pred izvedbo tangiranega elementa obvestiti naročnika skupaj z analizo vzroka in s predlogom rešitve.
</t>
  </si>
  <si>
    <t xml:space="preserve">Izvajalec mora do primopredaje poskrbeti za fizično zaščito in zaščito pred krajo za vso obstoječo in dobavljeno opremo in material.
</t>
  </si>
  <si>
    <t xml:space="preserve">Vsi ponujeni elementi morajo imeti dokazila, da ustrezajo zahtevam UZJN, razen če je z razpisnimi določili določeno drugače.
</t>
  </si>
  <si>
    <t xml:space="preserve">Pred izdelavo in montažo mora izvajalec preveriti dimenzijo prostora, mikrolokacije in kapacitete inštalacijskih priključkov, ustreznost podlage za izvedbo elementa, ustreznost nosilnosti podlage. Povsod, kjer je predvidena montaža opreme na nenosilne stene ali strope (npr. viseče omarice), so v sklopu gradbeno - obrtniških del predvidene dodatne ojačitve za prevzem obtežb opreme, izvajalci pa se morajo pravočasno uskladiti glede točne pozicije ojačitev.
</t>
  </si>
  <si>
    <t xml:space="preserve">Ponudnik mora za vse prefabricirane elemente k ponudbi priložiti podrobno tehnično in slikovno gradivo. Gradivo je potrebno priložiti tudi za vse ostale v razpisu dodatno določene elemente. Gradivo mora biti predstavljeno ločeno za vsako postavko in mora jasno predstavljati ponujeni artikel. Gradivo mora biti označeno s številko pozicije in prostora, skladno z razpisom.
</t>
  </si>
  <si>
    <t xml:space="preserve">PONUDBA :
</t>
  </si>
  <si>
    <t xml:space="preserve">SPLOŠNE ZAHTEVE ZA PONUDBO IN IZVEDBO DEL
</t>
  </si>
  <si>
    <t xml:space="preserve">ELEMENTI :
</t>
  </si>
  <si>
    <t xml:space="preserve">IZVEDBA DEL :
</t>
  </si>
  <si>
    <t xml:space="preserve">DOKUMENTACIJA :
</t>
  </si>
  <si>
    <t xml:space="preserve">MERITVE IN ANALIZE :
</t>
  </si>
  <si>
    <t xml:space="preserve">DOKAZILA :
</t>
  </si>
  <si>
    <t xml:space="preserve">POSEBNOSTI :
</t>
  </si>
  <si>
    <t>DDV 22,0%</t>
  </si>
  <si>
    <t>op R.I</t>
  </si>
  <si>
    <t xml:space="preserve">Splošne zahteve veljajo za vsa dela, ki so predmet ponudbe in izvedbe, razen če je v posameznih postavkah oziroma z obsegom del to določeno drugače.
</t>
  </si>
  <si>
    <t xml:space="preserve">Pred pričetkom del in pred izvedbo elementov mora izvajalec pregledati vso dokumentacijo in samostojno izvesti uvedbo v delo s seznanitvijo s celotnim projektom in z zahtevami vseh elementov, za izvajanje del pa zagotoviti strokovno usposobljen kader, sposoben samostojne izvedbe in branja dokumentacije brez dodatnega tolmačenja.
</t>
  </si>
  <si>
    <t xml:space="preserve">Pred izvedbo oz. dobavo elementov mora izvajalec preveriti izvedeno stanje na objektu in karakteristike predvidenih obstoječih, prestavljenih in novih elementov ter po potrebi prilagoditi dimenzije elementov in inštalacijske priključke, kar pa ne sme biti v nasprotju s predvideno funkcionalnostjo in oblikovanostjo vseh tangiranih elementov in prostorov kot celote. 
</t>
  </si>
  <si>
    <t xml:space="preserve">Upoštevati je potrebno določila iz Splošnih zahtev.
</t>
  </si>
  <si>
    <t xml:space="preserve">Izvajalec mora za vso tehnološko in medicinsko opremo ter za naprave zagotoviti servis oziroma pooblaščene serviserje z licenco, izdano s strani proizvajalca opreme ali naprave. V kolikor v ostalih delih razpisa ni določeno drugače, mora biti pooblaščeni servis zagotovljen v razdalji do 300km, servisiranje pa se mora izvajati na lokaciji.  
</t>
  </si>
  <si>
    <t xml:space="preserve">Izvajalec mora sprotno arhivirati vso dokazno dokumentacijo za zanesljivost objekta in jo za tehnični pregled oz. ob primopredaji predati nadzoru oz. naročniku oz. uporabniku, npr. :
</t>
  </si>
  <si>
    <t xml:space="preserve">V primeru sprememb predlagatelj spremembe krije stroške projektanta in stroške spremembe projektne dokumentacije.
</t>
  </si>
  <si>
    <t xml:space="preserve">POSEBNA DOLOČILA GLEDE NOVE OPREME :
</t>
  </si>
  <si>
    <t xml:space="preserve">POSEBNA DOLOČILA GLEDE OBSTOJEČE OPREME :
</t>
  </si>
  <si>
    <t xml:space="preserve">Pred ponovno montažo mora izvajalec preveriti dimenzijo prostora, mikrolokacije in kapacitete inštalacijskih priključkov, ustreznost podlage za izvedbo elementa, ustreznost nosilnosti podlage. Povsod, kjer je predvidena montaža opreme na nenosilne stene ali strope (npr. za viseče omarice, police, ostale konzolne elemente), so v sklopu gradbeno - obrtniških del predvidene dodatne ojačitve za prevzem obtežb opreme, izvajalci pa se morajo pravočasno uskladiti glede točne pozicije in izvedbe ojačitev. 
</t>
  </si>
  <si>
    <t xml:space="preserve">Vsa oprema mora biti izdelana z upoštevanjem TSG-12640-001:2008 in ostalih veljavnih standardov in pravil dobre prakse za predvideni namen prostorov.
</t>
  </si>
  <si>
    <t xml:space="preserve">Elementi opreme morajo zagotavljati stabilnost in prilagodljivost vgradnje tudi v že dokončane prostore. Razmaki opreme morajo omogočati manipulacijo in evakuacijo.
</t>
  </si>
  <si>
    <t xml:space="preserve">Dostava opreme je predvidena skozi obstoječe in predvidene vratne odprtine, zato največji montažni elementi ne smejo biti daljši od širine dostavnih hodnikov in ne višji od najnižjih inštalacij in gradbenih omejitev v dostavnih hodnikih in na mestu montaže, v kolikor so problematične še neizvedene gradbene ovire je potrebno pravočasno predvideti enostavno demontažne dele gradbenih ovir in uskladiti njihovo postavitev napram dostavi opreme.
</t>
  </si>
  <si>
    <t xml:space="preserve">Oprema mora biti prilagojena namembnosti prostora, izdelana mora biti za namen dejavnosti in ustrezno certificirana, v namenskih prostorih mora izpolnjevati zahteve po  elektroprevodnosti in antistatičnosti.
</t>
  </si>
  <si>
    <t xml:space="preserve">NOVA OPREMA - Zahteve v zvezi z dimenzioniranjem elementov opreme - uporaba navodil smiselno glede na opis pri posameznem elementu opreme:
</t>
  </si>
  <si>
    <t xml:space="preserve">elementi opreme morajo zagotavljati stabilnost in prilagodljivost vgradnje v predvidene prostore
</t>
  </si>
  <si>
    <t xml:space="preserve">povsod, kjer bo predvidena montaža opreme na nenosilne stene ali strope (npr. viseče omarice), je potrebno v sklopu gradbeno - obrtniških del predvideti dodatne ojačitve za prevzem obtežb opreme
</t>
  </si>
  <si>
    <t xml:space="preserve">SPLOŠNE TEHNOLOŠKE ZAHTEVE GLEDE POSAMEZNIH ELEMENTOV OPREME :
</t>
  </si>
  <si>
    <t xml:space="preserve">V kolikor posamezni energenti oz. mediji niso razpoložljivi v kvaliteti in kapaciteti tehnološko zahtevanih, je potrebno dobaviti naprave z lastno proizvodnjo v navezavi na razpoložljive energente.
</t>
  </si>
  <si>
    <t xml:space="preserve">Tehnološka oprema in postrojenja, ki so neposredno kontrolno posluževalna, morajo imeti prigrajene ali izločene lastne elektro omarice, izdelane primerno čistosti in mikroklimi prostorov ter tehnologiji dela in vzdrževanja.
</t>
  </si>
  <si>
    <t xml:space="preserve">Tehnološka oprema, ki sega v dva ločena prostora, mora biti dobavljena z vsemi potrebnimi signalno komunikacijskimi inštalacijami za funkcionalno delovanje (interlock, obojestransko signaliziranje obratovanja, govorna povezava oz. domofon na zvočnik z obeh strani, usklajene ure, ipd.), v kolikor posameznih delov ne vsebuje tovarniško, jih je potrebno izvesti v sklopu pripadajočih del.
</t>
  </si>
  <si>
    <t xml:space="preserve">Tehnološka oprema, ki sega v dva ločena prostora, mora imeti pripadajoče vse čelne in stranske stene kot del tehnološke opreme v nerjavnem jeklu, zapora v celotni višini etaže ob elementih je del tehnološke opreme ali montažna dogradnja, ki zagotavlja polno zrakotesnost.
</t>
  </si>
  <si>
    <t xml:space="preserve">V kolikor se posamezne tehnološke naprave dobavljajo fazno, morajo biti tehnično izvedene tako, da je kasneje možna prigraditev novih naprav brez posegov v predhodne in brez bistvene prekinitve njihovega obratovanja za čas izvajanja del.
</t>
  </si>
  <si>
    <t xml:space="preserve">Vse površine v namenskih prostorih morajo biti visoko vodoodporne, gladke in enostavne za čiščenje in dezinfekcijo, odporne na organska topila, kisline in baze, antibakteriološke, odpornost velja tudi za vse spoje, tesnila, z upoštevanjem veljavnih standardov.
</t>
  </si>
  <si>
    <t xml:space="preserve">Vsa kovinska oprema mora biti priključena na ozemljitveni vod. 
</t>
  </si>
  <si>
    <t xml:space="preserve">"pulti in mize - prostostoječe ogrodje - varianta lakirana jeklena konstrukcija":
ogrodje jeklena konstrukcija, galvanizirana, elektrostatsko lakirana z epoksi praškastim lakom, mat, talni čepi antistatična elektroprevodna guma, višinsko nastavljive noge za regulacijo ev. talnih neravnin (+-1,5 cm), skrita pritrditev na spodnjo stran pulta, nosilno ogrodje cevi min. 40x40 mm, d stene cevi konstr. min. 1,25 mm, brez vidnih šivov, h ogrodja po shemi elementa, ogrodja glede na delovno ploščo zamaknjena za radij zaokrožitve (npr. 1 mm)
</t>
  </si>
  <si>
    <t xml:space="preserve">"konzolne police - varianta HPL kompozitna plošča z ABS robom":
iz HPL zgornje in spodnje plasti d 0,8 mm ter vodoodporne sredice iz lesnih plošč (min. E1, npr. MDF), d cca 30-40 mm, obrobljeno z ABS robom min. d 1 mm, obdelano obojestransko, mat, zaobljeni neostri robovi, min. r 1 mm, v polico v celoti integrirani konzolni stenski  jekleni galvanizirani tipski nosilci, s pritrdilno ploščo za privijačenje, z nastavitvijo nagiba, nastavitvijo višine, razmaku nosilcev max. 65 cm, min 3 nosilci/polico, s pritrdili za sidranje v steno in ojačanjem stene, zatesnitev ob stiku s steno, celota konzolna izvedba s pritrditvijo na steno
</t>
  </si>
  <si>
    <t xml:space="preserve">"pohištveno okovje - nosilci konzolnih polic":
konzolni stenski jekleni galvanizirani tipski nosilci, s pritrdilno ploščo za privijačenje, v celoti integrirani polico, z nastavitvijo nagiba, nastavitvijo višine, razmaku nosilcev max. 65 cm, min 3 nosilci/polico, po sistemu kot npr. "Haefele 283.33.910" ali enakovredno, s pritrdili za sidranje v steno in ojačanjem stene
</t>
  </si>
  <si>
    <t xml:space="preserve">"pohištveno okovje - predali":
visoko kvalitetno nerjavno okovje, tiho delovanje in zapiranje, dolga življenska doba - do 80.000 odpiranj in zapiranj, zagotovljena stabilnost, preprečeno povešanje, soft zapiranje predalov z blažilnikom, štiridimenzionalna nastavitev front  za enakomerne reže (min. +-2 mm), teleskopska zakrita vodila, dodatna sredinska ojačitev predalov, širših od 60 cm, natična izvedba predalov, vsi predali v materialih osnovnega elementa (debelino stene predala prilagoditi vodilu), okovje po sistemu kot npr. "Blum Movento", "Grass" ali enakovredno
</t>
  </si>
  <si>
    <t xml:space="preserve">vodoodporne lesne plošče (min. E1): SIST EN 310, 317, 319, 320, 322, 323, 324
</t>
  </si>
  <si>
    <t xml:space="preserve">ABS robni trakovi, d 1 oz. 2 mm: SIST EN 438-3,
</t>
  </si>
  <si>
    <t xml:space="preserve">"pulti in mize - delovna plošča - varianta HPL kompozitna plošča z ABS robom":
delovna plošča iz HPL zgornje in spodnje plasti d 0,8 mm ter vodoodporne sredice iz lesnih plošč (min. E1, npr. MDF), obrobljeno z ABS robom d 2 mm, mat gladka obdelava, obdelano obojestransko, d delovne plošče cca 40 mm oz. konstr., h montaže po shemi elementa, ob stikih s stenami se izvede obstenska obroba
</t>
  </si>
  <si>
    <t xml:space="preserve">odvzem in pregled vzorcev ter izvedbo vseh meritev, pregledov in validacij glede na specifiko predmeta izvedbe (npr. za betone, jeklene konstrukcije, inštalacije, čiste prostore ipd.), vključno z vso potrebno dokumentacijo za njihovo izvedbo,
</t>
  </si>
  <si>
    <t xml:space="preserve">stroške za ponovne zagone, montaže in vzpostavitve opreme v funkcionalno obratovanje (kalibracija, uravnoteženje, nastavitve ipd.),
</t>
  </si>
  <si>
    <t xml:space="preserve">vse minimalno potrebne rezervne oz. nadomestne dele za zagon in preizkušanje do predaje elementov v uporabo (npr. filtri, varovalke ipd.),
</t>
  </si>
  <si>
    <t xml:space="preserve">ves potreben glavni, pomožni in vezni material ter komponente, ki skupaj s predpisanimi elementi tvori celoto za tehnično pravilno, funkcionalno in estetsko izvedbo del oz. predpisanih elementov (npr. pritrdilni in vezni material, sidra, navojne palice, komponente, materiale, aditive, premaze, emulzije, izravnalne mase, zaključke, sestavne dele, fazonske kose, tesnila, tesnilne mase, prefabricirana ogrodja, profile, okovje, distančnike, ojačilne profile, dilatacije, slepe podboje, podkonstrukcije ipd.),
</t>
  </si>
  <si>
    <t xml:space="preserve">celotno tehnično potrebno delo in tehnološke postopke (npr. vibriranje, zagladitev, nega in prekrivanje betonov, premazi in stabiliziranje opažev, kitanje, brušenje pleskanih elementov ipd.),
</t>
  </si>
  <si>
    <t xml:space="preserve">Izvajalec mora za vse elemente, za katere je potrebna izdelava podrobnejše dokumentacije in za vse neprefabricirane elemente opreme, izdelati in naročniku pred izvedbo oz. pred naročilom posredovati celotno delavniško dokumentacijo v pregled. Ta dokumentacija obsega npr. delavniške in tehnološke načrte, protokole preizkušanj, detajlne rešitve, sheme polaganja, električne sheme v kolikor niso natančneje definirane v projektu ipd. Za vse prefabricirane elemente je oddaja tehničnega gradiva obvezna že ob oddaji ponudbe, detajlno pa pred izvedbo elementov.
</t>
  </si>
  <si>
    <t xml:space="preserve">za vodo (klorni šok, mikrobiološke analize, tlačni preizkusi, legionela ipd.),
</t>
  </si>
  <si>
    <t xml:space="preserve">za prezračevanje (mikroklima, spor glive, dezinfekcija prezračevalnih kanalov, hrup, temperature, vlažnost, hitrost zraka, blower door ipd.),
</t>
  </si>
  <si>
    <t xml:space="preserve">električne meritve (klasične, meritve EDISON, pod napetostjo ipd.)
</t>
  </si>
  <si>
    <t xml:space="preserve">CNS - PA (analiziranje ekranskih prikazov, testiranje ukazov ipd.),
</t>
  </si>
  <si>
    <t xml:space="preserve">Vsa dela je potrebno izvajati brez škodljivih vplivov na okolico oz. preostale dele objekta in z upoštevanjem strokovnih služb naročnika, še posebej tehničnih služb in službe za preprečevanje in obvladovanje bolnišničnih okužb, pri čemer je potrebno izvesti vse ukrepe za vzdrževanje higiene (npr. prostorska osamitev predela adaptacije, postavitev protiprašne zaščite, uporaba sesalcev s filtriranim zrakom, redno mokro čiščenje, uporaba čistih zaščitenih sredstev in obutve, odstranjevanje gradbenih odpadkov v zaprtih kontejnerjih po poteh v omejenem času ipd.).
</t>
  </si>
  <si>
    <t xml:space="preserve">V kolikor materiali, elementi, karakteristike ipd. odstopajo od projektno predvidenih, jih izvajalec lahko vgradi samo po predhodni pisni odobritvi naročnika, pri čemer mora za potrditev predstaviti vse posledično potrebne spremembe oz. prilagoditve, ki jih mora izvesti v nespremenjeni vrednosti del.
</t>
  </si>
  <si>
    <t xml:space="preserve">V kolikor so spremembe nastale na podlagi opreme, tehničnih rešitev, tehnologije ipd., ki jo nudi izvajalec oz. ponudnik, če je drugačna od projektno predvidene, mora izdelati oz. popraviti PZI  dokumentacijo za vse elemente, ki jih spremembe posledično tangirajo, in izdelati celotno PID dokumentacijo (6 papirnatih izvodov in 3 izvode na CD (v .doc, .xls, .dwg formatu).
</t>
  </si>
  <si>
    <t xml:space="preserve">Ponudnik je dolžan ponuditi razpisane elemente in pri tem uporabiti originalni razpisni tekst, odstopanja so dopustna samo v enakovredni kategoriji kvalitete, oblike, obdelav ipd., v primeru odstopanj je ponudnik vse spremembe dolžan prikazati in zajeti v sklopu ponudbe, tako da je objekt sposoben izvesti v skladu z namenom, dokumentacijo, razpisnimi pogoji in pogodbo ter vsemi EN standardi ter SLO predpisi, UZJN in pravili stroke, brez dodatnih ali večdel.
</t>
  </si>
  <si>
    <t xml:space="preserve">"pohištveno okovje - odmične spone":
visoko kvalitetno nerjavno okovje, tiho delovanje in zapiranje, dolga življenska doba - do 80.000 odpiranj in zapiranj, zagotovljena stabilnost, preprečeno povešanje, soft zapiranje vrat z blažilnikom, trimenzionalna nastavitev front  za enakomerne reže (min. +-2 mm), klip izvedba odmičnih spon, higienska izvedba - enostavne linije in pokrivne ploščice brez vidnih privijačenj, kot odpiranja vrat min 95°, ob pravokotnih stenah prilagojeni zožani kot odpiranja, nizke omare do h 60 cm po 2 sponi, srednje do h 90 cm po 3 spone, visoke omare do h 200 cm po 4 spone, enoten sistem na vseh vratih, okovje po sistemu kot npr. "Blum Clip Top Blumotion", "Grass Tiomos" ali enakovredno
</t>
  </si>
  <si>
    <t xml:space="preserve">Podrobnejši opis segmentov je določen v uvodnih določilih.
</t>
  </si>
  <si>
    <t xml:space="preserve">Vsi robovi elementov morajo biti neostri in zaobljeni.
</t>
  </si>
  <si>
    <t xml:space="preserve">Izgled, delitve in detajli elementov izvesti po shemah elementov.
</t>
  </si>
  <si>
    <t xml:space="preserve">Izvedba elementov je prefabricirana ali po meri.
</t>
  </si>
  <si>
    <t xml:space="preserve">Vse površine morajo biti gladke in enostavne za čiščenje in dezinfekcijo.
</t>
  </si>
  <si>
    <r>
      <rPr>
        <b/>
        <sz val="9"/>
        <rFont val="Franklin Gothic Book"/>
        <family val="2"/>
        <charset val="238"/>
      </rPr>
      <t>omara - konzolna, nad umivalnikom, z vrati, HPL kompozitna plošča z ABS robom
oznaka elementa: 5.1.1-N.1
prostor: 5.1.1</t>
    </r>
    <r>
      <rPr>
        <sz val="9"/>
        <rFont val="Franklin Gothic Book"/>
        <family val="2"/>
        <charset val="238"/>
      </rPr>
      <t xml:space="preserve">
celota HPL kompozitna plošča z ABS neostrimi robovi, d cca 20 mm, krilna vrata z ročajem, prestavljive police, zaklepanje; dolžina prilagojena meri prostora, zatesnitev vertikalno ob stiku s steno z dodatno zaporo; skrito privijačenje na steno preko hrbtišča;  izvesti vključno s podkonstrukcijo in ustreznimi pritrdili glede na podlago;
celota v beli mat barvi
</t>
    </r>
  </si>
  <si>
    <r>
      <rPr>
        <b/>
        <sz val="9"/>
        <rFont val="Franklin Gothic Book"/>
        <family val="2"/>
        <charset val="238"/>
      </rPr>
      <t>polici - konzolni, HPL kompozitna plošča z ABS robom
oznaka elementa: 4.2.0-N.2
prostor: 4.2.0</t>
    </r>
    <r>
      <rPr>
        <sz val="9"/>
        <rFont val="Franklin Gothic Book"/>
        <family val="2"/>
        <charset val="238"/>
      </rPr>
      <t xml:space="preserve">
2 polici, celota HPL kompozitna plošča z ABS neostrimi robovi, d cca 40 mm, v beli mat barvi, v polici integrirani tipski konzolni stenski jekleni nosilci, s pritrdili za sidranje v steno, zatesnitev ob stiku s steno; celota konzolna izvedba s pritrditvijo na nenosilno steno; izvesti vključno s podkonstrukcijo in ustreznimi pritrdili glede na podlago
</t>
    </r>
  </si>
  <si>
    <r>
      <rPr>
        <b/>
        <sz val="9"/>
        <rFont val="Franklin Gothic Book"/>
        <family val="2"/>
        <charset val="238"/>
      </rPr>
      <t>obstenska obloga, HPL kompozitna plošča z ABS robom
oznaka elementa: 4.1.0-N.9
prostor: 4.1.0</t>
    </r>
    <r>
      <rPr>
        <sz val="9"/>
        <rFont val="Franklin Gothic Book"/>
        <family val="2"/>
        <charset val="238"/>
      </rPr>
      <t xml:space="preserve">
hrbtišče HPL kompozitna plošča z ABS robom, d cca 20 mm + zgornji in stranski zaključek do debeline 4 cm; skrita pritrditev na podlago; 
HPL z ABS robom v materialih in barvah kot stena 4.1.0-N.11
</t>
    </r>
  </si>
  <si>
    <t xml:space="preserve">Kjer je pri opremi predviden HPL v vzorcu furnirja, je na vertikalnih površinah smer vzorca obvezno vertikalna. V prostoru 4.1.0 so elementi splošne opreme predvideni v vzorcu prestavljene čajne kuhinje, v ostalih prostorih pa se izvedejo v beli barvi. Detajlno so barve opisane pri posameznih elementih v nadaljevanju popisa.
</t>
  </si>
  <si>
    <r>
      <rPr>
        <b/>
        <sz val="9"/>
        <rFont val="Franklin Gothic Book"/>
        <family val="2"/>
        <charset val="238"/>
      </rPr>
      <t>odlagalna polica z obstensko oblogo, HPL kompozitna plošča z ABS robom
oznaka elementa: 4.1.0-N.7
prostor: 4.1.0</t>
    </r>
    <r>
      <rPr>
        <sz val="9"/>
        <rFont val="Franklin Gothic Book"/>
        <family val="2"/>
        <charset val="238"/>
      </rPr>
      <t xml:space="preserve">
celota HPL kompozitna plošča z ABS robom, d cca 20 mm, vodoodbojni alu cokel; zatesnitev vertikalno in horizontalno ob stiku s steno; skrita pritrditev na podlago; z montažo elektro vtičnic v hrbtišču - pozicija po shemi elementa, vtičnice niso del elementa;
HPL z ABS robom v materialih in barvah kot stena 4.1.0-N.11
</t>
    </r>
  </si>
  <si>
    <t xml:space="preserve">OBSTOJEČA OPREMA :
OHRANJENA, PRESTAVLJENA, ODSTRANJENA, PRILAGOJENA
</t>
  </si>
  <si>
    <r>
      <rPr>
        <b/>
        <sz val="9"/>
        <rFont val="Franklin Gothic Book"/>
        <family val="2"/>
        <charset val="238"/>
      </rPr>
      <t>zatesnitev robov opreme</t>
    </r>
    <r>
      <rPr>
        <sz val="9"/>
        <rFont val="Franklin Gothic Book"/>
        <family val="2"/>
        <charset val="238"/>
      </rPr>
      <t xml:space="preserve">
</t>
    </r>
    <r>
      <rPr>
        <b/>
        <sz val="9"/>
        <rFont val="Franklin Gothic Book"/>
        <family val="2"/>
        <charset val="238"/>
      </rPr>
      <t>prostor: celoten obseg posegov</t>
    </r>
    <r>
      <rPr>
        <sz val="9"/>
        <rFont val="Franklin Gothic Book"/>
        <family val="2"/>
        <charset val="238"/>
      </rPr>
      <t xml:space="preserve">
dodatno tesnenje vogalov in robov nove fiksne opreme in fiksnih vogalov opreme, s kitom, odpornim na čistila in razkužila, namen izvedbe tesnenja je tesnitev reg z namenom vzdrževanja, v vseh obravnavanih prostorih po končani montaži fiksne pohištvene opreme;
</t>
    </r>
  </si>
  <si>
    <t xml:space="preserve">Za obstoječe elemente za katere je predpisana demontaža in ponovna montaža se predvideva demontaža in odvoz ob pričetku del ter ponovna montaža v zaključni fazi del, kar se zajame v vrednosti del.
</t>
  </si>
  <si>
    <t xml:space="preserve">Skrben odnos do obstoječih elementov, ki se ne tangirajo in ohranijo, je obveznost izvajalca, v kolikor ni zmožen za to poskrbeti tekom izvedbe del, mora na lastne stroške izvesti zaščito ali začasno demontažo in ponovno montažo vseh elementov, ki se ohranijo.
</t>
  </si>
  <si>
    <t xml:space="preserve">Izvajalec mora pri izvedbi posameznih del upoštevati vso izdelano projektno dokumentacijo, poleg načrtov za posamezno stroko še načrte za druge stroke in elaborate, ki tangirajo poseg (požarna varnost, gradbena fizika oz. učinkovita raba energije, zvočna zaščita oz. gradbena in prostorska akustika, ipd.) ter predpise, standarde in tehnične smernice, kakor tudi pravila stroke in načela dobre prakse.
</t>
  </si>
  <si>
    <t xml:space="preserve">Izvajalec mora pred predajo objekta izvesti vse meritve in analize, ki so povezane s predmetom gradnje in povezane s funkcionalno uporabo prostorov, npr. meritve iz pogodbenega popisa, meritve iz protokola poizkusnega obratovanja, meritve in analize za akreditacijo, vse meritve, ki dokazujejo, da so bila dela izvedena skladno s projektom, standardi, pravilniki ipd., meritve za dobro izvedbo del (tlačni preizkusi, preizkusi materialov, ipd.), meritve in analize za funkcionalno delovanje prostorov, npr.:
</t>
  </si>
  <si>
    <t xml:space="preserve">Obstoječa oprema je na grafičnih prikazih obstoječega stanja prikazana na pozicijah pred posegi. Predvideva se, da bo investitor pretežni del obstoječe opreme pred pričetkom del že prestavil na nadomestno lokacijo, preostala oprema bo predmet odstranitve. Ponudbena cena zato obsega enkratno prestavitev celotne obstoječe opreme.
</t>
  </si>
  <si>
    <t xml:space="preserve">Obstoječa ohranjena oprema v popisu ni opredeljena, saj obsega celotno opremo, ki s posegom ni neposredno tangirana. Obsega opremo prostorov, ki so ob posegu tangirani samo posredno. Enotna ponudbena cena mora obsegati zaščito teh elementov za čas posegov in čiščenje po končanih posegih. 
</t>
  </si>
  <si>
    <t xml:space="preserve">Pri odstranjeni opremi se predvideva demontaža  elementov in odvoz na lokacijo v oddaljenosti do 2km, ki jo določi investitor, postavke vključujejo tudi vse transportne stroške.
  </t>
  </si>
  <si>
    <t xml:space="preserve">Pri prestavljeni opremi se predvideva demontaža  elementov na začasni lokaciji, transport in montaža na končno pozicijo. Pri prestavljeni računalniški in tehnološki opremi se predvideva še odklop in ponovno montažo, čiščenje, priklop in ev. potrebni zagon z nastavitvami opreme. Zahtevano je previdno ravnanje in tehnološka usposobljenost izvajalcev. 
V ponudbeni ceni morajo biti vključeni vsi transportni in ostali stroški za izvedbo del.
</t>
  </si>
  <si>
    <t xml:space="preserve">Popisne postavke vključujejo vsa pomožna gradbeno - obrtniška dela ob demontaži oz. ponovni montaži posameznih elementov. Odstranitve oziroma prilagoditve inštalacijskih priključkov so del popisnih postavk v drugih delih načrta. 
Ob ponovni montaži je potrebno v ceni upoštevati tudi drobni mizarski potrošni material in uporabo priročnega orodja za izvedbo del ter eventuelno potrebna drobna popravila elementov mizarske opreme.
V ceni mora biti upoštevano tudi popravilo poškodb, nastalih zaradi prenizke zaščite ohranjenih elementov in morebitnih poškodb ob demontaži, transportom in ponovno montažo.
</t>
  </si>
  <si>
    <t xml:space="preserve">Med omarami in prečnimi stenami mora biti izvedena vertikalna zapora, ob stropu horizontalna zapora. Zapora mora biti del pomudbe v sklopu osnovne postavke posameznega elementa.
</t>
  </si>
  <si>
    <t xml:space="preserve">Vgradna oprema kot so hladilniki, pomivalni stroji in drugo je  prikazana v shemah omar. Pred izvedbo omar  je potrebno dimenzije te opreme pravočasno  preveriti. Pri omarah z vgradnimi hladilniki je potrebno zagotoviti hlajenje hladinika s pretokom zraka ob zadnji steni omare, v kolikor ni drugih možnosti. Vgradni element je v sklopu tega projekta predviden samo v prestavljeni čajni kuhinji, kjer mora popisna postavka za prestavitev obsegati še ev. potrebno dogradnjo prezračevanja.
</t>
  </si>
  <si>
    <t xml:space="preserve">Pri omarah in ostalih elementih z enokrilnimi vrati in pri novem hladilniku mora biti smer odpiranja omogočena na levi ali desni strani, pred izvedbo je potrebno v načrtu opreme preveriti pozicijo elementa in vskladiti smer odpiranja za neovirani dostop do elementa .
</t>
  </si>
  <si>
    <t xml:space="preserve">"HPL kompozitna plošča z ABS robom”:
iz HPL zgornje in spodnje plasti d 0,8 mm ter vodoodporne sredice iz lesnih plošč (min. E1, npr. MDF), obrobljeno z ABS robom d 2 mm, r 1 mm, celota v enotni barvi brez vidnih prehodov, mat obdelava, antibakteriološka površina, celota vključno s spoji visoko odporna na površinske poškodbe, odporna na mokro čiščenje z detergenti in razkužili, vlago, čistilna sredstva, organska topila, kisline in baze, tudi v daljšem časovnem obdobju, gladka neporasta površina, enostavna za dezinfekcijo in čiščenje, d pultov min. 36 mm, d omar min. 19 mm oz. konstruktivno, HGS po SIST EN 438-3
</t>
  </si>
  <si>
    <t xml:space="preserve">NOVA OPREMA - Zahteve v zvezi s kvaliteto materialov in sestavljenih materialov - uporaba navodil smiselno glede na opis pri posameznem elementu opreme:
</t>
  </si>
  <si>
    <t xml:space="preserve">Robovi opreme morajo biti neostri in zaobljeni.
</t>
  </si>
  <si>
    <t xml:space="preserve">nosilnost miz mora biti min. 200 kg/m2, nosilnost visečih omaric min. 130 kg po DIN 68840, nosilnost polic v omarah min. 80 kg/m1, nosilnost konzolnih polic min. 80 kg/m2, nosilnost predalov do globine 50 cm min. 40 kg oz. za globje predale min. 60 kg
</t>
  </si>
  <si>
    <t xml:space="preserve">"pulti in mize - delovna plošča - splošno":
zaobljeni neostri robovi, min. r 1 mm, vogali neostri oziroma zaokroženi v radiju po shemi elementa, podpultni elementi (ogrodja, omarice,..) zamaknjeni min. za radij zaokrožitve (npr. 1 mm), spoji zatesnjeni s tesnilnim materialom, odpornim na organska topila, kisline in baze, primernim za čiščenje in dezinfekcijo; 
vsi prehodi neostri, spojne fuge pa enakomerno debele, ravne in minimalnih dimenzij; 
pulti in mize morajo vsebovati izreze za elemente strojnih in elektro inštalacij ter priključke, vgrajeni materiali morajo biti kompatibilni z materiali opreme in priključnih mest na objektu
</t>
  </si>
  <si>
    <t xml:space="preserve">"pulti in mize - prostostoječe ogrodje - varianta alu":
ogrodje alu, polirano, antirefleksno, talni čepi antistatična elektroprevodna guma, višinsko nastavljive noge za regulacijo ev. talnih neravnin (+-1,5 cm), skrita pritrditev na spodnjo stran pulta, nosilno ogrodje cevi min. 40x40 mm, d stene cevi konstr. min. 1,25 mm, brez vidnih šivov, h ogrodja po shemi elementa, ogrodja glede na delovno ploščo zamaknjena za radij zaokrožitve (npr. 1 mm)
</t>
  </si>
  <si>
    <t xml:space="preserve">"večplastno melaminizirana lesna plošča z ABS robom”:
iz zgornje in spodnje melaminizirane večplastne obloge d 0,5 mm ter vodoodporne sredice iz lesnih plošč (min. E1, npr MDF), obrobljeno z ABS robom d 1 mm, r 1 mm, celota v enotni barvi brez vidnih prehodov, mat obdelava, celota vključno s spoji odporna na mokro čiščenje z detergenti in razkužili, visoko odporna površina, skupna d min. 19 mm oz. konstruktivno: po SIST EN 438-3
</t>
  </si>
  <si>
    <t xml:space="preserve">"ročaji":
visoko kvalitetni, iz nerjavnega jekla 304, polirani, antirefleksni, enostavne zaobljene oblike, dim cca 138x35x10 mm (osno 128 mm), pozicija ročajev je prikazana na posameznih shemah elementov, izgled in karakteristike kot npr. "Haefele 115.24.022" ali enakovredno, 
pri podposteljnem predalniku dim cca 1000x35x12 mm kot npr. "Haefele 101.20.019" ali enakovredno
</t>
  </si>
  <si>
    <t xml:space="preserve">"kolesa":
visoko kvalitetna, primerna za gladka tla, tiho delovanje (brez povzročanja hrupa), primerna za namen prostorov in elementov, brez sledov (velja tako za kolesa kot tudi za odbojnike, brez sledi na tleh, staneh, ostali opremi), z zavoro (zanesljiv zavorni mehanizem z enostavnim upravljanjem), vsa kolesa vrtljiva v vse smeri (razen kjer kjer je navedeno drugače), po standardih IEC 601/1, ISO 471, ISO 1853, ISO 2878      
</t>
  </si>
  <si>
    <r>
      <rPr>
        <b/>
        <sz val="9"/>
        <rFont val="Franklin Gothic Book"/>
        <family val="2"/>
        <charset val="238"/>
      </rPr>
      <t>ogledalo
oznaka elementa: 5.1.1-N.2
prostor: 5.1.1</t>
    </r>
    <r>
      <rPr>
        <sz val="9"/>
        <rFont val="Franklin Gothic Book"/>
        <family val="2"/>
        <charset val="238"/>
      </rPr>
      <t xml:space="preserve">
hrbtišče HPL kompozitna plošča z ABS robom, v beli mat barvi, d cca 20 mm; čisto ogledalo d cca 4mm; z brušenim robom; celota skrita pritrditev na podlago; silikoniran rob, neostri prehodi; osno pod stensko svetilko, višinsko ravnano na stensko keramiko in omarico (po potrebi prilagoditev višine)
</t>
    </r>
  </si>
  <si>
    <t xml:space="preserve">Tehnična dokumentacija mora biti predana za vso opremo in mora vsebovati osnovne podatke o opremi: identifikacijske oznake vseh elementov opreme; podatke o proizvajalcu in serviserju; za prefabricirano opremo še tovarniško številko in leto izdelave; certifikate o vgrajenih materialih; seznam rezervnih delov; garancijske liste; navodila za montažo oz. priklope; podatke o prevzemu in priklopu opreme; navodila za uporabo, obratovanje in vzdrževanje, načrt vzdrževanja s podatki o izvajanju rednega vzdrževanja;  načrt in veljavnost kalibracij, kadar so te potrebne; podatke o poškodbah, okvarah in popravilih ipd. Navodila morajo biti dostopna in razumljiva osebju uporabnika. V kolikor v ostalih delih razpisa ni določeno drugače, mora biti garancijski rok vsaj 36 mesecev. 
</t>
  </si>
  <si>
    <t>op I</t>
  </si>
  <si>
    <t>op II</t>
  </si>
  <si>
    <t xml:space="preserve">skupaj oprema brez DDV </t>
  </si>
  <si>
    <t>OPREMA SKUPAJ</t>
  </si>
  <si>
    <t xml:space="preserve">OPREMA SKUPAJ Z DDV  </t>
  </si>
  <si>
    <t xml:space="preserve">NOVA OPREMA
</t>
  </si>
  <si>
    <r>
      <rPr>
        <b/>
        <sz val="9"/>
        <rFont val="Franklin Gothic Book"/>
        <family val="2"/>
        <charset val="238"/>
      </rPr>
      <t>prostostoječi hladilnik čajne kuhinje
oznaka elementa: 5.1.0-N.1
prostor: 5.1.0</t>
    </r>
    <r>
      <rPr>
        <sz val="9"/>
        <rFont val="Franklin Gothic Book"/>
        <family val="2"/>
        <charset val="238"/>
      </rPr>
      <t xml:space="preserve">
prostostoječi, prefabricirani, nevgradni, za samostojno talno postavitev, brez zamrzovalnika, v beli barvi, z notranjimi policami, z regulacijskimi nogicami, leva vrata, samodejno odtaljecanje hladilnega dela, za potrebe čajne kuhinje, energijski razred vsaj A+; 
priključki 230V
</t>
    </r>
  </si>
  <si>
    <r>
      <rPr>
        <b/>
        <sz val="9"/>
        <rFont val="Franklin Gothic Book"/>
        <family val="2"/>
        <charset val="238"/>
      </rPr>
      <t>PRESTAVLJENA OPREMA</t>
    </r>
    <r>
      <rPr>
        <sz val="9"/>
        <rFont val="Franklin Gothic Book"/>
        <family val="2"/>
        <charset val="238"/>
      </rPr>
      <t xml:space="preserve">
</t>
    </r>
  </si>
  <si>
    <t>I.1.</t>
  </si>
  <si>
    <t>I.1.x.</t>
  </si>
  <si>
    <t>II.1.</t>
  </si>
  <si>
    <t>II.1.1.</t>
  </si>
  <si>
    <t>II.1.5.</t>
  </si>
  <si>
    <t>II.1.4.</t>
  </si>
  <si>
    <t>II.1.3.</t>
  </si>
  <si>
    <t>II.1.6.</t>
  </si>
  <si>
    <t>II.1.7.</t>
  </si>
  <si>
    <r>
      <rPr>
        <sz val="9"/>
        <rFont val="Franklin Gothic Book"/>
        <family val="2"/>
        <charset val="238"/>
      </rPr>
      <t>Pri odstranjeni opremi se predvideva demontaža  elementov in odvoz na lokacijo v oddaljenosti do 2km, ki jo določi investitor, postavke vključujejo tudi vse transportne stroške</t>
    </r>
    <r>
      <rPr>
        <sz val="9"/>
        <color rgb="FFFF0000"/>
        <rFont val="Franklin Gothic Book"/>
        <family val="2"/>
        <charset val="238"/>
      </rPr>
      <t>.</t>
    </r>
  </si>
  <si>
    <r>
      <rPr>
        <b/>
        <sz val="9"/>
        <rFont val="Franklin Gothic Book"/>
        <family val="2"/>
        <charset val="238"/>
      </rPr>
      <t>ODSTRANJENA OPREMA</t>
    </r>
    <r>
      <rPr>
        <sz val="9"/>
        <rFont val="Franklin Gothic Book"/>
        <family val="2"/>
        <charset val="238"/>
      </rPr>
      <t xml:space="preserve">
</t>
    </r>
  </si>
  <si>
    <t xml:space="preserve">4.1.0-O.8
pisarniški stol 
</t>
  </si>
  <si>
    <t xml:space="preserve">4.1.0-O.9
koš za perilo, prevozni 
</t>
  </si>
  <si>
    <t xml:space="preserve">4.1.0-O.14
računalnik HP, 2 ekrana, pogon, tipkovnica, miška;
priključki: 230V, UTP
</t>
  </si>
  <si>
    <t xml:space="preserve">4.1.0-O.10
rezalec papirja, talni;
priključki: 230V
</t>
  </si>
  <si>
    <t>v enotni ceni</t>
  </si>
  <si>
    <t xml:space="preserve">4.1.0-O.1
čajna kuhinja vključno s koritom, in z zgornjimi konzolnimi omaricami
</t>
  </si>
  <si>
    <t xml:space="preserve">4.1.0-O.2
pisalna miza
</t>
  </si>
  <si>
    <t xml:space="preserve">4.1.0-O.3
pisalna miza
</t>
  </si>
  <si>
    <t>cca 189+233+218
x80/75</t>
  </si>
  <si>
    <t xml:space="preserve">4.1.0-O.4
pisalna miza, tridelna
</t>
  </si>
  <si>
    <t xml:space="preserve">4.1.0-O.5
predalnik, prevozni
</t>
  </si>
  <si>
    <t xml:space="preserve">4.1.0-O.7
omarica, stenska, konzolna
</t>
  </si>
  <si>
    <t xml:space="preserve">4.1.0-O.6
omara, za osebje, prostostoječa
</t>
  </si>
  <si>
    <t xml:space="preserve">4.1.0-O.11
tiskalnik, namizni, Lexmark;
priključki: 230V, UTP
</t>
  </si>
  <si>
    <t xml:space="preserve">4.1.2-O.1
predalnik, prevozni
</t>
  </si>
  <si>
    <t xml:space="preserve">4.1.2-O.2
postelja
</t>
  </si>
  <si>
    <t xml:space="preserve">4.1.0-O.12
stenski ekran Barco; vključno s konzolami in pritrditvijo na steno;
priključki: 230V, UTP
</t>
  </si>
  <si>
    <t xml:space="preserve">4.1.3-O.1
skladiščni regal
</t>
  </si>
  <si>
    <t xml:space="preserve">4.1.3-O.2
obešalnik
</t>
  </si>
  <si>
    <t xml:space="preserve">4.1.0-O.13
računalnik Barco, 3 ekrani, pogon, tipkovnica, miška, 2 adapterja;
priključki: 230V, UTP, vezava na stenski ekran
</t>
  </si>
  <si>
    <r>
      <rPr>
        <b/>
        <sz val="9"/>
        <rFont val="Franklin Gothic Book"/>
        <family val="2"/>
        <charset val="238"/>
      </rPr>
      <t>razglasna stenska tabla, HPL kompozitna plošča z ABS robom
oznaka elementa: 4.1.0-N.12
prostor: 4.1.0</t>
    </r>
    <r>
      <rPr>
        <sz val="9"/>
        <rFont val="Franklin Gothic Book"/>
        <family val="2"/>
        <charset val="238"/>
      </rPr>
      <t xml:space="preserve">
hrbtišče HPL kompozitna plošča z ABS robom, d cca 20 mm; levi del stene je stranica čajne kuhinje (širina cca 62cm), desni del je v funkciji razglasne stene za prilepljenje raznih navodil, površina desnega dela je magnetna tabla; celota skrita pritrditev na podlago; 
HPL z ABS robom v materialih in barvah kot stena 4.1.0-N.11
</t>
    </r>
  </si>
  <si>
    <t xml:space="preserve">nepredvidena dela 10%  </t>
  </si>
  <si>
    <t>II.1.2.</t>
  </si>
  <si>
    <t>II.1.8.</t>
  </si>
  <si>
    <t>II.1.9.</t>
  </si>
  <si>
    <t>II.1.10.</t>
  </si>
  <si>
    <t>II.1.11.</t>
  </si>
  <si>
    <t>II.1.12.</t>
  </si>
  <si>
    <t>II.1.13.</t>
  </si>
  <si>
    <t>II.1.14.</t>
  </si>
  <si>
    <t>II.1.15.</t>
  </si>
  <si>
    <t>II.1.16.</t>
  </si>
  <si>
    <t>II.1.17.</t>
  </si>
  <si>
    <t>II.1.18.</t>
  </si>
  <si>
    <t>II.1.19.</t>
  </si>
  <si>
    <t>II.1.20.</t>
  </si>
  <si>
    <t>II.1.21.</t>
  </si>
  <si>
    <t>II.1.22.</t>
  </si>
  <si>
    <t xml:space="preserve">Izbor elementov toaletnih kompletov je potrebo uskladiti z zahtevami higienske službe (SPOBO) UKC Ljubljana.
</t>
  </si>
  <si>
    <t>II.1.23.</t>
  </si>
  <si>
    <t>II.1.24.</t>
  </si>
  <si>
    <t>II.1.25.</t>
  </si>
  <si>
    <t>II.1.26.</t>
  </si>
  <si>
    <t>II.1.27.</t>
  </si>
  <si>
    <t>II.1.28.</t>
  </si>
  <si>
    <t>II.1.29.</t>
  </si>
  <si>
    <t>II.1.30.</t>
  </si>
  <si>
    <r>
      <rPr>
        <b/>
        <sz val="9"/>
        <rFont val="Franklin Gothic Book"/>
        <family val="2"/>
        <charset val="238"/>
      </rPr>
      <t>SPLOŠNA OPREMA :
serijsko in neserijsko pohištvo, nemedicinski aparati, toaletni kompleti, odbojniki, vizualne komunikacije, razna oprema</t>
    </r>
    <r>
      <rPr>
        <sz val="9"/>
        <rFont val="Franklin Gothic Book"/>
        <family val="2"/>
        <charset val="238"/>
      </rPr>
      <t xml:space="preserve">
</t>
    </r>
  </si>
  <si>
    <t>II.1.31.</t>
  </si>
  <si>
    <t xml:space="preserve">"obešalne kljukice":
iz litega aluminija ali iz nerjavnega jekla 304, polirane, antirefleksne, dim. cca 22x80/50 mm, izgled kot npr. "Iserlokner Haken 571010" ali enakovredno, pozicija kljukic je prikazana na posameznih shemah elementov, za obešanje obleke 
</t>
  </si>
  <si>
    <t>II.1.32.</t>
  </si>
  <si>
    <t>II.1.33.</t>
  </si>
  <si>
    <t>II.1.34.</t>
  </si>
  <si>
    <t>II.1.35.</t>
  </si>
  <si>
    <t>II.1.36.</t>
  </si>
  <si>
    <t>II.1.37.</t>
  </si>
  <si>
    <r>
      <rPr>
        <b/>
        <sz val="9"/>
        <rFont val="Franklin Gothic Book"/>
        <family val="2"/>
        <charset val="238"/>
      </rPr>
      <t>označevalna oprema -  oznake zaradi delovanja CBCT naprave 
prostor: 4.2.0, 4.2.1</t>
    </r>
    <r>
      <rPr>
        <sz val="9"/>
        <rFont val="Franklin Gothic Book"/>
        <family val="2"/>
        <charset val="238"/>
      </rPr>
      <t xml:space="preserve">
viseča tabla z nalepko z opozorili zaradi delovanja CBCT naprave, vsebino in obliko napisa na tabli ob izvedbi poda investitor, napis obsega tudi navodila za varno delo v obravnavanem območju; pozicijo montaže table določi uporabnik
</t>
    </r>
  </si>
  <si>
    <r>
      <rPr>
        <b/>
        <sz val="9"/>
        <rFont val="Franklin Gothic Book"/>
        <family val="2"/>
        <charset val="238"/>
      </rPr>
      <t xml:space="preserve">označevalna oprema - označevalne tablice prostorov
prostor: na hodniku pred obravnavanimi prostori, vrata prostorov 4.1.0, 4.2.0
</t>
    </r>
    <r>
      <rPr>
        <sz val="9"/>
        <rFont val="Franklin Gothic Book"/>
        <family val="2"/>
        <charset val="238"/>
      </rPr>
      <t xml:space="preserve">demontaža obstoječe označevalne tablice z vrat prostora 4.1.0, po vzorcu te tablice izdelava dveh novih označevalnih tablic za prostora 4.1.0 in 4.2.0 ter montaža na nova vrata, vsebino napisov na novih tablicah ob izvedbi poda investitor 
</t>
    </r>
  </si>
  <si>
    <t>cca d 0,3 7,5x7,5/
200</t>
  </si>
  <si>
    <r>
      <rPr>
        <b/>
        <sz val="9"/>
        <rFont val="Franklin Gothic Book"/>
        <family val="2"/>
        <charset val="238"/>
      </rPr>
      <t>delovna miza - prostostoječa, kovinsko ogrodje, pult HPL kompozitna plošča z ABS robom
oznaka elementa: 4.1.0-N.1
prostor: 4.1.0</t>
    </r>
    <r>
      <rPr>
        <sz val="9"/>
        <rFont val="Franklin Gothic Book"/>
        <family val="2"/>
        <charset val="238"/>
      </rPr>
      <t xml:space="preserve">
delovna miza za delovišče podpore PACS; kovinsko alu podnožje ali lakirana jeklena konstrukcija, mat, lahko tipske izvedbe; delovna površina mize HPL kompozitna plošča z ABS neostrimi robovi, d cca 40 mm, HPL vzorec kot obstoječa prestavljena čajna kuhinja, ABS rob v barvi in vzorcu HPL površin; označeni vogali zaobljeni v radiju 10 cm; z izvrtinami za kable, obdelanimi z rozeto, za prehod kablov, ø cca 10 cm, namen izvedbe je povezava kablov med pogonom računalnika in delovno površino, rozeta alu ali v barvi ostale površine, pozicijo določiti ob montaži; z montažo vtičnic v mizi - pozicija po shemi elementa, vtičnice niso del elementa; s kovinskim podpultnim visečim nosilnim okvirjem za pogon računalnika - iz dveh kovinskih okvirjev, v barvi ogrodja pulta, montiranim min. 15 cm nad tlemi, namen izvedbe je konzolna in dvignjena namestitev pogona računalnika za neovirano vzdrževanje tal, prigrajeno na spodnjo stran mizne plošče, model prilagojen velikosti računalnika;
ogrodje po sistemu kot npr. "Voga art. Okvir, nosilec za računalnik art. 30846" ali enakovredno, pred izvedbo je potrebno shemo podnožja posredovati OP v potrditev
</t>
    </r>
  </si>
  <si>
    <r>
      <rPr>
        <b/>
        <sz val="9"/>
        <rFont val="Franklin Gothic Book"/>
        <family val="2"/>
        <charset val="238"/>
      </rPr>
      <t>obstenska delovna miza - prostostoječa, kovinsko ogrodje, pult HPL kompozitna plošča z ABS robom
oznaka elementa: 4.1.0-N.2
prostor: 4.1.0</t>
    </r>
    <r>
      <rPr>
        <sz val="9"/>
        <rFont val="Franklin Gothic Book"/>
        <family val="2"/>
        <charset val="238"/>
      </rPr>
      <t xml:space="preserve">
pomožno delovno mesto; celota kot delovna miza 4.1.0-N.1, samo drugih dimenzij, s prilagojenimi detajli, s kovinskim podpultnim visečim nosilnim okvirjem za pogon računalnika, brez montaže vtičnic v mizi; 
</t>
    </r>
  </si>
  <si>
    <r>
      <rPr>
        <b/>
        <sz val="9"/>
        <rFont val="Franklin Gothic Book"/>
        <family val="2"/>
        <charset val="238"/>
      </rPr>
      <t>obstenska delovna postaja - prostostoječa, kovinsko ogrodje, pult HPL kompozitna plošča z ABS robom
oznaka elementa: 4.2.0-N.1
prostor: 4.2.0</t>
    </r>
    <r>
      <rPr>
        <sz val="9"/>
        <rFont val="Franklin Gothic Book"/>
        <family val="2"/>
        <charset val="238"/>
      </rPr>
      <t xml:space="preserve">
delovna postaja za CBCT; celota kot delovna miza 4.1.0-N.1, samo drugih dimenzij in vsi elementi HPL z ABS robom v beli mat barvi, s prilagojenimi detajli, s kovinskim podpultnim visečim nosilnim okvirjem za pogon računalnika, brez montaže vtičnic v mizi;    
</t>
    </r>
  </si>
  <si>
    <r>
      <rPr>
        <b/>
        <sz val="9"/>
        <rFont val="Franklin Gothic Book"/>
        <family val="2"/>
        <charset val="238"/>
      </rPr>
      <t>omara - konzolna, nad mizo, z vrati, HPL kompozitna plošča z ABS robom
oznaka elementa: 4.1.0-N.3
prostor: 4.1.0</t>
    </r>
    <r>
      <rPr>
        <sz val="9"/>
        <rFont val="Franklin Gothic Book"/>
        <family val="2"/>
        <charset val="238"/>
      </rPr>
      <t xml:space="preserve">
celota HPL kompozitna plošča z ABS neostrimi robovi, d cca 20 mm, krilna vrata z ročajem, prestavljive police, zaklepanje; višina do stropa; zatesnitev vertikalno in horizontalno ob stiku s steno in stropom z dodatno zaporo; skrito privijačenje na steno preko hrbtišča;  izvesti vključno s podkonstrukcijo in ustreznimi pritrdili glede na podlago;
HPL z ABS robom v materialih in barvah kot omara 4.1.0-N.4
</t>
    </r>
  </si>
  <si>
    <t xml:space="preserve">"ključavnice":
izvedba na vseh elementih z vrati, visoko kvalitetne, cilindrične ključavnice, centralno trotočkovno zapiranje, s kovinskimi okroglimi obeski iz ploščic s številkami oznak ključev, vsaka ključavnica s po 2 rezervnima ključema; po sistemu kot npr. "Haefele" ali enakovredno;
na predalnikih se zaklepanje ne izvede
</t>
  </si>
  <si>
    <t xml:space="preserve"> 
vzmetnica (ležišče) dimenzije 90x220 cm (+ 5 %), višine cca 19 cm, višjega kakovostnega razreda, iz profiliranega večconskega jedra iz komfortne pene z odprtimi porami za  zračnost in razbremenitev pritiska, trdota trdo H3; enostavno snemljiva enobarvna  prevleka v svetlem bež odtenku  (dobaviti 2 kom prevlek), pralna pri temp. 60 °C; zgornji rob vzmetnice na višini cca 45 cm; 
posamezni fiksni sestavni deli ogrodja postelje morajo biti med seboj gladko in trdno spojeni; vsi robovi posteljemorajo biti gladki in zaobljeni; nosilnost ležišča do 160 kg; omogočeno mora biti kvalitetno čiščenje in razkuževanje celote; postavka obsega vse opisane elemente; omogočen mora biti popolni izvlek predala za očiščenje talnih površin;
HPL z ABS robom v materialih in barvah kot delovna miza 4.1.0-N.1, pred izvedbo je potrebno delavniško shemo elementa posredovati OP v potrditev
</t>
  </si>
  <si>
    <r>
      <rPr>
        <b/>
        <sz val="9"/>
        <rFont val="Franklin Gothic Book"/>
        <family val="2"/>
        <charset val="238"/>
      </rPr>
      <t xml:space="preserve">postelja s predalom, posteljnim dnom in vzmetnico (ležiščem)
oznaka elementa: 4.1.0-N.8
prostor: 4.1.0  </t>
    </r>
    <r>
      <rPr>
        <sz val="9"/>
        <rFont val="Franklin Gothic Book"/>
        <family val="2"/>
        <charset val="238"/>
      </rPr>
      <t xml:space="preserve">
postelja za potrebe počitka osebja v času dežurstev;
okvir kovinsko alu ogrodje, mat, lahko tipske izvedbe, ogrodje cevi cca 50x50 mm; 
podposteljni izvlečni predalnik za posteljnino HPL kompozitna plošča z ABS neostrimi robovi, d ogrodja predalnika cca 20 mm, s stranskimi vodili in kolesi za povečano stabilnost ob izvleku, dolgi ročaj predalnika dim. cca 100x3,5 cm, po sistemu kot npr "Haefele 115.24.022" ali enakovredno, dimenzijo predala prilagoditi ogrodju in vodilu; 
posteljno letveno dno iz cca 28 vzmetnih letvic vpetih v okvir preko elastičnim čepov, z ojačitvijo, višine cca 6 cm;
</t>
    </r>
  </si>
  <si>
    <r>
      <rPr>
        <b/>
        <sz val="9"/>
        <rFont val="Franklin Gothic Book"/>
        <family val="2"/>
        <charset val="238"/>
      </rPr>
      <t>ogledalo s poličko
oznaka elementa: 4.1.1-N.2
prostor: 4.1.1</t>
    </r>
    <r>
      <rPr>
        <sz val="9"/>
        <rFont val="Franklin Gothic Book"/>
        <family val="2"/>
        <charset val="238"/>
      </rPr>
      <t xml:space="preserve">
hrbtišče in polička HPL kompozitna plošča z ABS robom, v beli mat barvi, d hrbtišča cca 20 mm in h poličke cca 30 mm; čisto ogledalo d cca 4mm; z brušenim robom; celota skrita pritrditev na podlago, polička trdno prilepljena na hrbtišče; silikoniran rob, neostri prehodi, označeni vogali poličke zaobljeni v radiju 10 cm; v celotni širini med tuš steno in vrati,  višinsko ravnano na stensko keramiko (po potrebi prilagoditev dimenzij)
</t>
    </r>
  </si>
  <si>
    <r>
      <rPr>
        <b/>
        <sz val="9"/>
        <rFont val="Franklin Gothic Book"/>
        <family val="2"/>
        <charset val="238"/>
      </rPr>
      <t>obešalna stena, HPL kompozitna plošča z ABS robom 
oznaka elementa: 4.1.0-N.11
prostor: 4.1.0</t>
    </r>
    <r>
      <rPr>
        <sz val="9"/>
        <rFont val="Franklin Gothic Book"/>
        <family val="2"/>
        <charset val="238"/>
      </rPr>
      <t xml:space="preserve">
hrbtišče HPL kompozitna plošča z ABS robom, d cca 20 mm. skrito pritrjeno na podlago; 4 obešala za obleko liti aluminij ali nerjavno jeklo 304, mat polirano, dim cca 2,2x8/5 cm, izgled in karakteristike kot npr "Iserlokner Haken art. 571010" ali enakovredno, montirana po shemi; 
HPL z ABS robom v materialih in barvah kot delovna miza 4.1.0-N.1
</t>
    </r>
  </si>
  <si>
    <r>
      <rPr>
        <b/>
        <sz val="9"/>
        <rFont val="Franklin Gothic Book"/>
        <family val="2"/>
        <charset val="238"/>
      </rPr>
      <t>obešalna stena, HPL kompozitna plošča z ABS robom 
oznaka elementa: 4.1.1-N.1
prostor: 4.1.1</t>
    </r>
    <r>
      <rPr>
        <sz val="9"/>
        <rFont val="Franklin Gothic Book"/>
        <family val="2"/>
        <charset val="238"/>
      </rPr>
      <t xml:space="preserve">
celota kot stena 4.1.0-N.11, samo HPL z ABS robom v beli mat barvi
</t>
    </r>
  </si>
  <si>
    <t>cca 50x10/25
P 150</t>
  </si>
  <si>
    <t xml:space="preserve">"omare in predalniki - varianta HPL kompozitna plošča z ABS robom":
iz HPL zgornje in spodnje plasti d 0,8 mm ter vodoodporne sredice iz lesnih plošč (min. E1, npr. MDF) min. d 18 mm, obrobljeno z ABS robom min. d 1 mm, obdelano obojestransko, mat, zaobljeni neostri robovi, min. r 1 mm, s prilagojenimi veznimi elementi in okovjem, vse notranje police so prestavljive - na notranjih stranicah korpusov se po celotni višini predvidi perforacija za montažo polic, nosilci polic nerjavno jeklo integrirani v polico, d stranic, vrat, predalnikov min. 19 mm oz konstr., d polic do L 60 cm min. 22 mm / nad 60 cm min. 25 mm, okovje po opisu v uvodnih določilih
</t>
  </si>
  <si>
    <t xml:space="preserve">"omare in predalniki - varianta večplastno melaminizirana lesna plošča z ABS robom":
iz ojačane zgornje in spodnje kvalitetne melaminizirane večplastne obloge d 0,5 mm ter vodoodporne sredice iz lesnih plošč (min. E1, npr MDF) min. d 18 mm, obrobljeno z ABS robom min. d 1 mm, obdelano obojestransko, mat, zaobljeni neostri robovi, min r1mm, s prilagojenimi veznimi elementi in okovjem, vse notranje police so prestavljive - na notranjih stranicah korpusov se po celotni višini predvidi perforacija za montažo polic, nosilci polic nerjavno jeklo integrirani v polico, d stranic, vrat, predalnikov min. 19 mm oz. konstr.,  d polic do L 60 cm min. 22 mm / nad 60 cm min. 25 mm, okovje po opisu v uvodnih določilih
</t>
  </si>
  <si>
    <r>
      <rPr>
        <b/>
        <sz val="9"/>
        <rFont val="Franklin Gothic Book"/>
        <family val="2"/>
        <charset val="238"/>
      </rPr>
      <t>predalnik - na kolesih, večplastno melaminizirana lesna plošča z ABS robom
oznaka elementa: 4.1.0-N.13
prostor: 4.1.0</t>
    </r>
    <r>
      <rPr>
        <sz val="9"/>
        <rFont val="Franklin Gothic Book"/>
        <family val="2"/>
        <charset val="238"/>
      </rPr>
      <t xml:space="preserve">
predalnik pod pisalno delovno mizo; s 4 predali, celota večplastno melaminizirana lesna plošča z ABS neostrimi robovi, korpus in predali d cca 20 mm, notranjost predalov d cca 16 mm, 4 kolesa z zavoro in odbojniki; 
HPL z ABS robom v materialih in barvah kot delovna miza 4.1.0-N.1
</t>
    </r>
  </si>
  <si>
    <r>
      <rPr>
        <b/>
        <sz val="9"/>
        <rFont val="Franklin Gothic Book"/>
        <family val="2"/>
        <charset val="238"/>
      </rPr>
      <t>predalnik - na kolesih, večplastno melaminizirana lesna plošča z ABS robom
oznaka elementa: 4.2.0-N.4
prostor: 4.2.0</t>
    </r>
    <r>
      <rPr>
        <sz val="9"/>
        <rFont val="Franklin Gothic Book"/>
        <family val="2"/>
        <charset val="238"/>
      </rPr>
      <t xml:space="preserve">
predalnik pod pisalno delovno mizo; celota kot predalnik 4.1.0-N.13, samo vsi elementi večplastne melaminizirane lesne plošče z ABS robom v beli mat barvi
</t>
    </r>
  </si>
  <si>
    <r>
      <rPr>
        <b/>
        <sz val="9"/>
        <rFont val="Franklin Gothic Book"/>
        <family val="2"/>
        <charset val="238"/>
      </rPr>
      <t>omara - konzolna, za osebje, z vrati, večplastno melaminizirana lesna plošča z ABS robom
oznaka elementa: 4.1.0-N.10
prostor: 4.1.0</t>
    </r>
    <r>
      <rPr>
        <sz val="9"/>
        <rFont val="Franklin Gothic Book"/>
        <family val="2"/>
        <charset val="238"/>
      </rPr>
      <t xml:space="preserve">
celota kot konzolna omara 4.1.0-N.3, samo drugih dimenzij, s prilagojemimi detajli; zaklepanje; višina do stropa; zatesnitev vertikalno in horizontalno ob stiku s steno in stropom z dodatno zaporo; zaradi povečane globine elementa pritrditev tudi preko stranic     
</t>
    </r>
  </si>
  <si>
    <t>cca 50x10/200
P 15</t>
  </si>
  <si>
    <r>
      <rPr>
        <b/>
        <sz val="9"/>
        <rFont val="Franklin Gothic Book"/>
        <family val="2"/>
        <charset val="238"/>
      </rPr>
      <t>obešalna stena, HPL kompozitna plošča z ABS robom 
oznaka elementa: 4.2.0-N.3
prostor: 4.2.0</t>
    </r>
    <r>
      <rPr>
        <sz val="9"/>
        <rFont val="Franklin Gothic Book"/>
        <family val="2"/>
        <charset val="238"/>
      </rPr>
      <t xml:space="preserve">
kot obešalna stena 4.1.1-N.1, samo drugih dimenzij, HPL z ABS robom v beli mat barvi, za obešanje garderobe pacientov in zaščitnih plaščev za CBCT aparat, ojačana pritrditev obešalnih kljukic 
</t>
    </r>
  </si>
  <si>
    <r>
      <rPr>
        <b/>
        <sz val="9"/>
        <rFont val="Franklin Gothic Book"/>
        <family val="2"/>
        <charset val="238"/>
      </rPr>
      <t>odprta konzolna odlagalna omarica
oznaka elementa: 4.2.0-N.5
prostor: 4.2.0</t>
    </r>
    <r>
      <rPr>
        <sz val="9"/>
        <rFont val="Franklin Gothic Book"/>
        <family val="2"/>
        <charset val="238"/>
      </rPr>
      <t xml:space="preserve">
omarica za odlaganje drobnih predmetov pacientov (npr telefon, ključi, ipd.) ; celota HPL kompozitna plošča z ABS robom, v beli mat barvi, d korpusa cca 20 mm; celota skrita pritrditev na steno, neostri prehodi, zunaji vogali korpusa krivljeni v radiju 5 cm, izvedba enakomerne površine brez vidnih prehodov, zatesnitev ob stiku s steno
</t>
    </r>
  </si>
  <si>
    <t>II.1.38.</t>
  </si>
  <si>
    <t>cca 62+80x2/200 
P 15</t>
  </si>
  <si>
    <r>
      <rPr>
        <b/>
        <sz val="9"/>
        <rFont val="Franklin Gothic Book"/>
        <family val="2"/>
        <charset val="238"/>
      </rPr>
      <t>omara - skladiščna, prostostoječa, visoka, z vrati, večplastno melaminizirana lesna plošča z ABS robom
oznaka elementa: 4.1.0-N.5
prostor: 4.1.0</t>
    </r>
    <r>
      <rPr>
        <sz val="9"/>
        <rFont val="Franklin Gothic Book"/>
        <family val="2"/>
        <charset val="238"/>
      </rPr>
      <t xml:space="preserve">
visoka omara za skladiščenje tehnične opreme; višinsko dvodelna iz dveh elementov; višina celotnega elementa do stropa; celota večplastno melaminizirana lesna plošča z ABS neostrimi robovi, d cca 20 mm; krilna vrata z ročajem, prestavljive police;  zaklepanje, zaradi vrednosti shranjene opreme je zahtevana povišana stopnja kvalitete in varnostnega mehanizma zaklepanja - varnostna ključavnica!; vodoodbojni enotni cokel izvesti sočasno z izvedbo tlakov, cokel izvesti zvezno z elementoma 4.1.0-N.5 in 4.1.0-N.6;  talna obroba z zaokrožnico po ločeni postavki v načrtu arhitekture; zatesnitev vertikalno in horizontalno ob stiku s steno z dodatno zaporo; v stropu ene omare izvesti revizijsko odprtino 40x40 cm (po načrtu ARH);
večplastno melaminizirana lesna plošča z ABS robom v materialih in barvah kot omara 4.1.0-N.4
</t>
    </r>
  </si>
  <si>
    <r>
      <rPr>
        <b/>
        <sz val="9"/>
        <rFont val="Franklin Gothic Book"/>
        <family val="2"/>
        <charset val="238"/>
      </rPr>
      <t>omara - skladiščna, prostostoječa, nizka, z vrati, večplastno melaminizirana lesna plošča z ABS robom
oznaka elementa: 4.1.0-N.6
prostor: 4.1.0</t>
    </r>
    <r>
      <rPr>
        <sz val="9"/>
        <rFont val="Franklin Gothic Book"/>
        <family val="2"/>
        <charset val="238"/>
      </rPr>
      <t xml:space="preserve">
nizka omara za skladiščenje opreme; celota večplastno melaminizirana lesna plošča z ABS neostrimi robovi, d cca 20 mm; krilna vrata z ročajem, prestavljive police; zaklepanje, zaradi vrednosti shranjene opreme je zahtevana povišana stopnja kvalitete in varnostnega mehanizma zaklepanja - varnostna ključavnica!; vodoodbojni enotni cokel izvesti sočasno z izvedbo tlakov, cokel izvesti zvezno z elementoma 4.1.0-N.5; talna obroba z zaokrožnico po ločeni postavki v načrtu arhitekture; zatesnitev vertikalno ob stiku s steno;
večplastno melaminizirana lesna plošča z ABS robom v materialih in barvah kot omara 4.1.0-N.4
</t>
    </r>
  </si>
  <si>
    <t xml:space="preserve">5.1.0-O.1 
čajna kuhinja vključno s koritom, z vgradnimi aparati in z zgornjimi konzolnimi omaricami; vgradni aparati obsegajo steklokeramično ploščo, podpultni talni hladnik; na pultu je postavljena mikrovalovna pečica; prilagoditev na nov cokel (novi cokel je del druge popisne postavke)
</t>
  </si>
  <si>
    <r>
      <rPr>
        <b/>
        <sz val="9"/>
        <rFont val="Franklin Gothic Book"/>
        <family val="2"/>
        <charset val="238"/>
      </rPr>
      <t>omara - garderobna, prostostoječa, visoka, z vrati, večplastno melaminizirana lesna plošča z ABS robom
oznaka elementa: 4.1.0-N.4
prostor: 4.1.0</t>
    </r>
    <r>
      <rPr>
        <sz val="9"/>
        <rFont val="Franklin Gothic Book"/>
        <family val="2"/>
        <charset val="238"/>
      </rPr>
      <t xml:space="preserve">
dvodelna omara za ločeno shranjevanje zasebne in službene obleke za 1 zaposlenega; korpus, vrata, police večplastno melaminizirana lesna plošča z ABS neostrimi robovi, d cca 20 mm; krilna vrata z ročajem; v obeh poljih obešalna cev iz nerjavnega jekla, v vsakem polju 1 obešalnik, v vsakem polju po 1 obešalna kljukica iz nerjavnega jekla, na spodnji polici polipropilen pladenj za odcejanje za obutev; sočasno zaklepanje obeh polj; zračenje izvedeno z zamikom vseh notranjih polic, z obdelanimi izvrtinami za zračenje (z vložkom) v spodnji polici (pred coklom) in v zgornji polici; vodoodbojni enotni cokel izvesti sočasno z izvedbo tlakov, cokel izvesti zvezno tudi pod elementom prestavljene čajne kuhinje (cokel je del te popisne postavke, posebna prilagodtev cokla pod prestavljenim hladilnikom); talna obroba z zaokrožnico po ločeni postavki v načrtu arhitekture; prednji cokel zamakniti za izvedbo prezračevalnih odprtin; zatesnitev vertikalno in horizontalno ob stiku s steno z  dodatno zaporo;
večplastno melaminizirana lesna plošča z ABS robom v materialih in barvah kot delovna miza 4.1.0-N.1
</t>
    </r>
  </si>
  <si>
    <t xml:space="preserve">"cokel - zapora podstavka fiksnih omar":
popolnoma vodoodbojna zapora cokla, pritrjena na predhodno izdelano vododbojno podnožje, stik s tlemi se zatesni, izvedba zapore na vseh označenih prednjih straneh elementov ter dodatno prilagojeno na levi in/ali desni stranici elementa, v primeru elementov opreme v nizu se zapora izvede zvezno; izvedba do obodnih sten; h 15 cm (po shemi elementa), funkcija zapore je popolna tesnitev prostora pod omarami, ob stiku s tlemi se po ločeni postavki v načrtu arhitekture izvede talna obroba z zaokrožnico po detajlu celotnega prostora (min. cca 2,5 cm);
v kolikor pa glede na popisno postavko za posamezen element opreme po ločeni postavki v načrtu arhitekture dodatna talna obroba z zaokrožnico ni predvidena, se izvede demontažni cokel tako, da se finalna površina cokla izvede iz Alu pločevine d 2 mm eloksirane v naravni barvi Alu, h po shemi elementa, ki se nasadi na kovinske noge omaric, stik s tlemi pa se zatesni
</t>
  </si>
  <si>
    <t>op III</t>
  </si>
  <si>
    <t>op III.</t>
  </si>
  <si>
    <t>III.2.1.</t>
  </si>
  <si>
    <t xml:space="preserve">TEHNOLOŠKA OPREMA
</t>
  </si>
  <si>
    <t>TEHNOLOŠKA OPREMA</t>
  </si>
  <si>
    <t>OPREMA - REKAPITULACIJA</t>
  </si>
  <si>
    <t xml:space="preserve">cca
110x30/
100+130 
 </t>
  </si>
  <si>
    <t xml:space="preserve">cca
234x4/85 
P 15 </t>
  </si>
  <si>
    <t>cca 
40x20/40 
P 125</t>
  </si>
  <si>
    <t>cca 
90x15/80 
P 135</t>
  </si>
  <si>
    <t>cca 
40x2/80 
P 135</t>
  </si>
  <si>
    <t xml:space="preserve">cca 
48x56/84
</t>
  </si>
  <si>
    <t>cca 
30x13/30</t>
  </si>
  <si>
    <t>cca 
10x10/10</t>
  </si>
  <si>
    <t>cca
25x23/5</t>
  </si>
  <si>
    <t>cca 
ø 30</t>
  </si>
  <si>
    <t>cca 
40x5/30</t>
  </si>
  <si>
    <t>std</t>
  </si>
  <si>
    <t xml:space="preserve">cca 
d 2,7/12,7
skupna dolžina cca 865
</t>
  </si>
  <si>
    <t>cca 
d 1,9/5,7
skupna dolžina cca 865</t>
  </si>
  <si>
    <t>prostor za aparat cca
222x226/260</t>
  </si>
  <si>
    <t>cca 
100x230/45+35</t>
  </si>
  <si>
    <t>cca 
220x35/134
P 140</t>
  </si>
  <si>
    <t>cca 
145x55/134
P 140</t>
  </si>
  <si>
    <t>cca 
90x25/80
P 135 (nad keramiko)</t>
  </si>
  <si>
    <t xml:space="preserve">cca 
150x50/4
P 144 in 183
</t>
  </si>
  <si>
    <t>cca 
84x60/274</t>
  </si>
  <si>
    <t>cca 
84x60/100</t>
  </si>
  <si>
    <t>cca 
170x80/75</t>
  </si>
  <si>
    <t>cca 
220x70/75</t>
  </si>
  <si>
    <t>cca 
148x80/75</t>
  </si>
  <si>
    <t>cca 
40x60/66</t>
  </si>
  <si>
    <t xml:space="preserve">cca 
64x60/215
cokel L cca 234 </t>
  </si>
  <si>
    <t>dim (šxg/v-cm)</t>
  </si>
  <si>
    <t>cca 
171x62/75+
cca 
171x35/60</t>
  </si>
  <si>
    <t>cca 
fi 53/93</t>
  </si>
  <si>
    <t>cca 
45x35/83</t>
  </si>
  <si>
    <t>cca 
40x38/26</t>
  </si>
  <si>
    <t>cca 
103x21/62</t>
  </si>
  <si>
    <t>cca 
171x62/75 +
cca
171x35/60</t>
  </si>
  <si>
    <t>cca 
170x70/75</t>
  </si>
  <si>
    <t>cca 
198x80/75</t>
  </si>
  <si>
    <t>cca 
50x57/60</t>
  </si>
  <si>
    <t>cca 
70x40/210</t>
  </si>
  <si>
    <t>cca 
110x40/80</t>
  </si>
  <si>
    <t>cca 
80x205/45</t>
  </si>
  <si>
    <t>cca 
95+95x57/230</t>
  </si>
  <si>
    <t>cca 
95x10/20</t>
  </si>
  <si>
    <t>Upoštevati je potrebno določila iz Splošnih zahtev.</t>
  </si>
  <si>
    <t>Nudimo proizvod: proizvajalec, izdelek/tip opreme, kataloška št.:</t>
  </si>
  <si>
    <r>
      <rPr>
        <b/>
        <sz val="9"/>
        <rFont val="Franklin Gothic Book"/>
        <family val="2"/>
        <charset val="238"/>
      </rPr>
      <t xml:space="preserve">toaletni pribor - nosilec za dispenzer za tekoče milo - </t>
    </r>
    <r>
      <rPr>
        <b/>
        <u/>
        <sz val="9"/>
        <rFont val="Franklin Gothic Book"/>
        <family val="2"/>
        <charset val="238"/>
      </rPr>
      <t>SAMO MONTAŽA</t>
    </r>
    <r>
      <rPr>
        <b/>
        <sz val="9"/>
        <rFont val="Franklin Gothic Book"/>
        <family val="2"/>
        <charset val="238"/>
      </rPr>
      <t xml:space="preserve">
prostor : 4.1.1, 5.1.1 
</t>
    </r>
    <r>
      <rPr>
        <sz val="9"/>
        <rFont val="Franklin Gothic Book"/>
        <family val="2"/>
        <charset val="238"/>
      </rPr>
      <t xml:space="preserve">ob umivalnikih za roke / v tuš kabini, stenski nosilec nerjavno jeklo 304, za tipizirano vložno posodo po standardu naročnika, stabilna izvedba, preprosta uporaba in vzdrževanje, montaža ob armaturi, v višini armature, pozicijo montaže prilagoditi elementu in lokaciji ter razpoložljivemu prostoru po montaži ostale opreme; </t>
    </r>
  </si>
  <si>
    <r>
      <rPr>
        <b/>
        <sz val="9"/>
        <rFont val="Franklin Gothic Book"/>
        <family val="2"/>
        <charset val="238"/>
      </rPr>
      <t xml:space="preserve">toaletni pribor - dispenzer za papirne brisače za roke - </t>
    </r>
    <r>
      <rPr>
        <b/>
        <u/>
        <sz val="9"/>
        <rFont val="Franklin Gothic Book"/>
        <family val="2"/>
        <charset val="238"/>
      </rPr>
      <t>SAMO MONTAŽA</t>
    </r>
    <r>
      <rPr>
        <b/>
        <sz val="9"/>
        <rFont val="Franklin Gothic Book"/>
        <family val="2"/>
        <charset val="238"/>
      </rPr>
      <t xml:space="preserve">
prostor : 4.1.1, 5.1.1 </t>
    </r>
    <r>
      <rPr>
        <sz val="9"/>
        <rFont val="Franklin Gothic Book"/>
        <family val="2"/>
        <charset val="238"/>
      </rPr>
      <t xml:space="preserve">
ob umivalnikih za roke, za zložene papirne brisače, s pokrovom za zaščito brisač pred močenjem, izvlek brisač s spodnje strani, odpiranje s prednje strani preko ključa, za brisače zloženke v rabi v UKC (cca 10x23 cm); montaža ob armaturi, v višini armature, pozicijo montaže prilagoditi elementu in lokaciji ter razpoložljivemu prostoru po montaži ostale opreme;</t>
    </r>
  </si>
  <si>
    <r>
      <rPr>
        <b/>
        <sz val="9"/>
        <rFont val="Franklin Gothic Book"/>
        <family val="2"/>
        <charset val="238"/>
      </rPr>
      <t xml:space="preserve">toaletni pribor - nosilec za dispenzer za dezinfekcijsko sredstvo - </t>
    </r>
    <r>
      <rPr>
        <b/>
        <u/>
        <sz val="9"/>
        <rFont val="Franklin Gothic Book"/>
        <family val="2"/>
        <charset val="238"/>
      </rPr>
      <t>SAMO MONTAŽA</t>
    </r>
    <r>
      <rPr>
        <b/>
        <sz val="9"/>
        <rFont val="Franklin Gothic Book"/>
        <family val="2"/>
        <charset val="238"/>
      </rPr>
      <t xml:space="preserve">
prostor : 4.2.0, 4.2.1 </t>
    </r>
    <r>
      <rPr>
        <sz val="9"/>
        <rFont val="Franklin Gothic Book"/>
        <family val="2"/>
        <charset val="238"/>
      </rPr>
      <t xml:space="preserve">
na steni ob vratih oz. ob aparatu, stenski nosilec nerjavno jeklo 304, za tipizirano vložno posodo po standardu naročnika, stabilna izvedba, preprosta uporaba in vzdrževanje, montaža na steni v višini cca 100 cm, pozicijo montaže prilagoditi razpoložljivemu prostoru po montaži ostale opreme;
</t>
    </r>
  </si>
  <si>
    <r>
      <rPr>
        <b/>
        <sz val="9"/>
        <rFont val="Franklin Gothic Book"/>
        <family val="2"/>
        <charset val="238"/>
      </rPr>
      <t xml:space="preserve">toaletni pribor - konzolni okvir za vrečke za uporabljene papirne brisače - </t>
    </r>
    <r>
      <rPr>
        <b/>
        <u/>
        <sz val="9"/>
        <rFont val="Franklin Gothic Book"/>
        <family val="2"/>
        <charset val="238"/>
      </rPr>
      <t>SAMO MONTAŽA</t>
    </r>
    <r>
      <rPr>
        <b/>
        <sz val="9"/>
        <rFont val="Franklin Gothic Book"/>
        <family val="2"/>
        <charset val="238"/>
      </rPr>
      <t xml:space="preserve">
prostor : 4.1.1, 5.1.1 </t>
    </r>
    <r>
      <rPr>
        <sz val="9"/>
        <rFont val="Franklin Gothic Book"/>
        <family val="2"/>
        <charset val="238"/>
      </rPr>
      <t xml:space="preserve">
ob umivalnikih za roke, vpenjalni okvir za PVC vrečko, obodno ogrodje in nosilec nerjavno jeklo 304, za uporabljene papirne brisače, za vrečke v rabi v UKC (cca 50x55 cm), montaža na ojačitev v steni optimalno na h cca 80 cm - na steno ob umivalniku, pod nivojem umivalnika, optimalno pod podajalnikom brisač, po potrebi s specialnimi pritrdili za nenosilne stene, pozicijo montaže prilagoditi razpoložljivemu prostoru po montaži ostale opreme;</t>
    </r>
  </si>
  <si>
    <r>
      <rPr>
        <b/>
        <sz val="9"/>
        <rFont val="Franklin Gothic Book"/>
        <family val="2"/>
        <charset val="238"/>
      </rPr>
      <t xml:space="preserve">toaletni pribor - dispenzer za wc papir
prostor : 4.1.1, 5.1.1 - </t>
    </r>
    <r>
      <rPr>
        <b/>
        <u/>
        <sz val="9"/>
        <rFont val="Franklin Gothic Book"/>
        <family val="2"/>
        <charset val="238"/>
      </rPr>
      <t>SAMO MONTAŽA</t>
    </r>
    <r>
      <rPr>
        <sz val="9"/>
        <rFont val="Franklin Gothic Book"/>
        <family val="2"/>
        <charset val="238"/>
      </rPr>
      <t xml:space="preserve">
ob wc školjkah, zaprt podajalnik - stenski nosilec; za papir v roli, ključavnica - odpiranje preko ključa; velikost elementa in količina doziranja za tipizirano dimenzijo vložnih rol wc papirja po standardu naročnika, montaža na steno ob wc, po potrebi s specialnimi pritrdili za nenosilne stene, pozicijo montaže prilagoditi razpoložljivemu prostoru po montaži ostale opreme;
</t>
    </r>
  </si>
  <si>
    <r>
      <rPr>
        <b/>
        <sz val="9"/>
        <rFont val="Franklin Gothic Book"/>
        <family val="2"/>
        <charset val="238"/>
      </rPr>
      <t xml:space="preserve">toaletni pribor - konzolna ščetka za čiščenje wc školjke - </t>
    </r>
    <r>
      <rPr>
        <b/>
        <u/>
        <sz val="9"/>
        <rFont val="Franklin Gothic Book"/>
        <family val="2"/>
        <charset val="238"/>
      </rPr>
      <t>SAMO MONTAŽA</t>
    </r>
    <r>
      <rPr>
        <b/>
        <sz val="9"/>
        <rFont val="Franklin Gothic Book"/>
        <family val="2"/>
        <charset val="238"/>
      </rPr>
      <t xml:space="preserve">
prostor : 4.1.1, 5.1.1 
</t>
    </r>
    <r>
      <rPr>
        <sz val="9"/>
        <rFont val="Franklin Gothic Book"/>
        <family val="2"/>
        <charset val="238"/>
      </rPr>
      <t>ob wc školjkah, konzolni nosilec nerjavno jeklo 304, posodica za razkužilo, wc ščetka; celota primerna za čiščenje in dezinfekcijo, konzolna montaža na steno ob wc, po potrebi s specialnimi pritrdili za nenosilne stene, pozicijo montaže prilagoditi razpoložljivemu prostoru po montaži ostale opreme;</t>
    </r>
  </si>
  <si>
    <r>
      <rPr>
        <b/>
        <sz val="9"/>
        <rFont val="Franklin Gothic Book"/>
        <family val="2"/>
        <charset val="238"/>
      </rPr>
      <t xml:space="preserve">toaletni pribor - nosilec za papirna pokrivala wc školjk - </t>
    </r>
    <r>
      <rPr>
        <b/>
        <u/>
        <sz val="9"/>
        <rFont val="Franklin Gothic Book"/>
        <family val="2"/>
        <charset val="238"/>
      </rPr>
      <t>SAMO MONTAŽA</t>
    </r>
    <r>
      <rPr>
        <b/>
        <sz val="9"/>
        <rFont val="Franklin Gothic Book"/>
        <family val="2"/>
        <charset val="238"/>
      </rPr>
      <t xml:space="preserve">
prostor : 4.1.1, 5.1.1 </t>
    </r>
    <r>
      <rPr>
        <sz val="9"/>
        <rFont val="Franklin Gothic Book"/>
        <family val="2"/>
        <charset val="238"/>
      </rPr>
      <t xml:space="preserve">
ob wc školjkah, stenski nosilec, ključavnica, velikost elementa in količina doziranja za tipizirano dimenzijo vložnih papirjev po standardu naročnika, montaža na steno ob wc, po potrebi s specialnimi pritrdili za nenosilne stene, pozicijo montaže prilagoditi razpoložljivemu prostoru po montaži ostale opreme;</t>
    </r>
  </si>
  <si>
    <r>
      <rPr>
        <b/>
        <sz val="9"/>
        <rFont val="Franklin Gothic Book"/>
        <family val="2"/>
        <charset val="238"/>
      </rPr>
      <t xml:space="preserve">toaletni pribor - nosilec za pvc higienske vrečke - </t>
    </r>
    <r>
      <rPr>
        <b/>
        <u/>
        <sz val="9"/>
        <rFont val="Franklin Gothic Book"/>
        <family val="2"/>
        <charset val="238"/>
      </rPr>
      <t>SAMO MONTAŽA</t>
    </r>
    <r>
      <rPr>
        <b/>
        <sz val="9"/>
        <rFont val="Franklin Gothic Book"/>
        <family val="2"/>
        <charset val="238"/>
      </rPr>
      <t xml:space="preserve">
prostor : 4.1.1 </t>
    </r>
    <r>
      <rPr>
        <sz val="9"/>
        <rFont val="Franklin Gothic Book"/>
        <family val="2"/>
        <charset val="238"/>
      </rPr>
      <t xml:space="preserve">
ob wc školjkah v wc kabinah za ženske; konzolni nosilec, montaža na steno ob ž wc, po potrebi s specialnimi pritrdili za nenosilne stene, pozicijo montaže prilagoditi razpoložljivemu prostoru po montaži ostale opreme; </t>
    </r>
  </si>
  <si>
    <r>
      <rPr>
        <b/>
        <sz val="9"/>
        <rFont val="Franklin Gothic Book"/>
        <family val="2"/>
        <charset val="238"/>
      </rPr>
      <t xml:space="preserve">obešalna kljukica za obleko v wc kabini
prostor : 5.1.1 </t>
    </r>
    <r>
      <rPr>
        <sz val="9"/>
        <rFont val="Franklin Gothic Book"/>
        <family val="2"/>
        <charset val="238"/>
      </rPr>
      <t xml:space="preserve">
v wc prostoru za obešanje obleke; iz litega aluminija ali iz nerjavnega jekla 304, polirana, antirefleksna, dim. cca 22x80/50 mm, izgled kot npr. "Iserlokner Haken 571010" ali enakovredno, na steni na višini cca 160 cm,  pozicijo montaže prilagoditi razpoložljivemu prostoru po montaži ostale opreme</t>
    </r>
  </si>
  <si>
    <r>
      <rPr>
        <b/>
        <sz val="9"/>
        <rFont val="Franklin Gothic Book"/>
        <family val="2"/>
        <charset val="238"/>
      </rPr>
      <t xml:space="preserve">odbojna letev, stenska, višja, zgornja
prostor : 4.2.0, 4.2.1 </t>
    </r>
    <r>
      <rPr>
        <sz val="9"/>
        <rFont val="Franklin Gothic Book"/>
        <family val="2"/>
        <charset val="238"/>
      </rPr>
      <t xml:space="preserve">
iz prefabriciranega zaobljenega profila, z zaključnimi elementi, kovinska podkonstrukcija, površina akrovinilna smola, odporna na udarce in kemikalije, požarna odpornost vsaj B-s2 d0 ali bolje, z zakritimi blažilniki, z zakritimi pritrdili za montažo, zaobljeni robovi, v vogalih spajano pod kotom 45°, namen izvedbe je preprečevanje poškodb zidov na transportnih poteh, višina montaže prilagojena višinam izpostavljenih delov prevoznih elementov, višina montaže na cca h 80 cm - točno višino se določi ob montaži glede na prevozne elemente v uporabi oddelka, v barvi po izboru OPA, postavka vključuje tudi 2 kom zaključkov ob stenah, 4 kom zaključnih tipskih elementov ob zaključkih letev ob prehodih, 1 kom zunanjega vogala in 5 kom notranjih vogalov ter zatesnitev v barvi materiala ob neravninah in spajanjih;
po sistemu kot npr. "CS-France SCR 50M", "Gradus" ali enakovredno</t>
    </r>
  </si>
  <si>
    <r>
      <rPr>
        <b/>
        <sz val="9"/>
        <rFont val="Franklin Gothic Book"/>
        <family val="2"/>
        <charset val="238"/>
      </rPr>
      <t>odbojna letev, stenska, nižja, spodnja
prostor : 4.2.0, 4.2.1</t>
    </r>
    <r>
      <rPr>
        <sz val="9"/>
        <rFont val="Franklin Gothic Book"/>
        <family val="2"/>
        <charset val="238"/>
      </rPr>
      <t xml:space="preserve">
kot prejšnja postavka, samo iz prefabriciranega zaobljenega profila drugih dimenzij in višina montaže nad tlemi na cca h 30 cm - točno višino se določi ob montaži glede na prevozne elemente v uporabi oddelka, postavka vključuje tudi 2 kom zaključkov ob stenah, 4 kom zaključnih tipskih elementov ob zaključkih letev ob prehodih, 1 kom zunanjega vogala in 5 kom notranjih vogalov ter zatesnitev v barvi materiala ob neravninah in spajanjih;
po sistemu kot npr. "CS-France FR 225", "Gradus" ali enakovredno</t>
    </r>
  </si>
  <si>
    <r>
      <rPr>
        <b/>
        <sz val="9"/>
        <rFont val="Franklin Gothic Book"/>
        <family val="2"/>
        <charset val="238"/>
      </rPr>
      <t>zaščita vogala, trak, stenski
prostor : 4.2.0</t>
    </r>
    <r>
      <rPr>
        <sz val="9"/>
        <rFont val="Franklin Gothic Book"/>
        <family val="2"/>
        <charset val="238"/>
      </rPr>
      <t xml:space="preserve">
stenski vogalni zaščitni prefabricirani L trak, iz PVC kotnika, površina akrovinilna smola, odporna na udarce in kemikalije, požarna odpornost vsaj B-s2 d0 ali bolje, s pritrdilnimi trakovi za enostavno montažo, zaobljeni robovi, po višini iz enega kosa, namen izvedbe je preprečevanje poškodb izpostavljenih vogalov v delovnih prostorih, v barvi po izboru OPA, dim. profila 75x75/200 mm (od talne obrobe do zgornjega roba vratnega okvirja, prekinjeno v linijah odbojnih letev), vogal 90°, postavka vključuje tudi obdelavo zaključkov ter zatesnitev v barvi materiala ob neravninah in spajanjih; 
po sistemu kot npr. "CS-France SO 75", "Gradus" ali enakovredno, dobaviti kompatibilen artikel istega proizvajalca kot za odbojno letev </t>
    </r>
  </si>
  <si>
    <r>
      <rPr>
        <b/>
        <sz val="9"/>
        <rFont val="Franklin Gothic Book"/>
        <family val="2"/>
        <charset val="238"/>
      </rPr>
      <t>CBCT naprava s pripadajočo opremo
oznaka elementa: 4.2.1-N.1
prostor: 4.2.1, del opreme v prostoru 4.2.0</t>
    </r>
    <r>
      <rPr>
        <sz val="9"/>
        <rFont val="Franklin Gothic Book"/>
        <family val="2"/>
        <charset val="238"/>
      </rPr>
      <t xml:space="preserve">
obsega CBCT napravo z vsemi funkcionalnimi sklopi (pogonsko nadzorni del je izločen v prostoru operaterja vendar je sestavni del naprave), za katero so zahtevane tehnične karakteristike in drugi razpisni pogoji razvidni iz gradiva, ki je priloga razpisni dokumentaciji, pri čemer mora biti CBCT naprava dobavljena z vsemi sekundarnimi elementi za funkcionalno delovanje (npr. server, ethenet switch, interlock, exposure lamp, reconstruction pc, romexis pc, control panel, stol za slikanje, ipd. skladno s tehnološkimi posebnostmi naprave in njenega delovanja) </t>
    </r>
    <r>
      <rPr>
        <b/>
        <sz val="9"/>
        <rFont val="Franklin Gothic Book"/>
        <family val="2"/>
        <charset val="238"/>
      </rPr>
      <t>ter ustrezati zahtevam prostora v katerega se vgrajuje (dimenzije 222x226/260 cm, sevalna izolativnost obodnih sten ekvivalent 1,5 mm Pb zaščite, svetla mera vrat 96/208 cm, nosilnost 450 kg/m2 koristne obtežbe vključno s predelnimi stenami),</t>
    </r>
  </si>
  <si>
    <t>pri čemer morajo vsi potencialni dobavitelji predhodno preveriti in po potrebi prilagoditi dimenzije prostora s pripadajočimi vrati, pozicijo umestitve naprave in potrebne ojačitve ter inštalacijske priključke in povezave zanjo, preveriti in po potrebi prilagoditi sistem dostave in montaže preko omejene širine in pozicije vrat in predprostora, preveriti obtežbo in glede na dopustno po potrebi predvideti ustrezen sistem in ogrodje raznosa sil naprave, preveriti projektno predvideno sevalno izolativnost oboda in po potrebi izvesti povečano izolativnost prostora, preveriti in po potrebi prilagoditi jakost predvidenega pohlajevanja in pozicije difuzorjev predvidenega razvoda klimatizacije napram prispevnim količinam in poziciji montaže CBCT naprave, v celoti brez škode za funkcionalnost obravnavnega in sosednjih prostorov, vključno s pripadajočo opremo, ojačitvami, inštalacijami in finalizacijami, kar vse gre na račun dobavitelja CBCT naprave.</t>
  </si>
  <si>
    <t>OPOZORILA GLEDE PROSTORA V KATEREGA SE BO UMEŠČAL CBCT APARAT</t>
  </si>
  <si>
    <r>
      <t xml:space="preserve">Upoštevati je potrebno določila iz Splošnih zahtev in Posebne zahteve iz priloge razpisa.
</t>
    </r>
    <r>
      <rPr>
        <b/>
        <i/>
        <u/>
        <sz val="9"/>
        <color theme="1"/>
        <rFont val="Franklin Gothic Book"/>
        <family val="2"/>
        <charset val="238"/>
      </rPr>
      <t>Strokovne zahteve, pogoji in predračun za aparat CBCT so zajete posebej in so sestavni del razpisne dokumentacije.</t>
    </r>
  </si>
</sst>
</file>

<file path=xl/styles.xml><?xml version="1.0" encoding="utf-8"?>
<styleSheet xmlns="http://schemas.openxmlformats.org/spreadsheetml/2006/main">
  <fonts count="22">
    <font>
      <sz val="10"/>
      <name val="Arial"/>
    </font>
    <font>
      <sz val="8"/>
      <name val="Arial"/>
      <family val="2"/>
      <charset val="238"/>
    </font>
    <font>
      <u/>
      <sz val="10"/>
      <color theme="10"/>
      <name val="Arial"/>
      <family val="2"/>
      <charset val="238"/>
    </font>
    <font>
      <u/>
      <sz val="10"/>
      <color theme="11"/>
      <name val="Arial"/>
      <family val="2"/>
      <charset val="238"/>
    </font>
    <font>
      <b/>
      <sz val="15"/>
      <color theme="3"/>
      <name val="Arial Unicode MS"/>
      <family val="2"/>
    </font>
    <font>
      <sz val="9"/>
      <name val="Franklin Gothic Book"/>
      <family val="2"/>
      <charset val="238"/>
    </font>
    <font>
      <b/>
      <sz val="9"/>
      <name val="Franklin Gothic Book"/>
      <family val="2"/>
      <charset val="238"/>
    </font>
    <font>
      <sz val="9"/>
      <color rgb="FFFF0000"/>
      <name val="Franklin Gothic Book"/>
      <family val="2"/>
      <charset val="238"/>
    </font>
    <font>
      <sz val="9"/>
      <color theme="9" tint="-0.249977111117893"/>
      <name val="Franklin Gothic Book"/>
      <family val="2"/>
      <charset val="238"/>
    </font>
    <font>
      <b/>
      <sz val="9"/>
      <color rgb="FFFF0000"/>
      <name val="Franklin Gothic Book"/>
      <family val="2"/>
      <charset val="238"/>
    </font>
    <font>
      <sz val="9"/>
      <color theme="1"/>
      <name val="Franklin Gothic Book"/>
      <family val="2"/>
      <charset val="238"/>
    </font>
    <font>
      <sz val="8"/>
      <name val="Franklin Gothic Book"/>
      <family val="2"/>
      <charset val="238"/>
    </font>
    <font>
      <b/>
      <sz val="9"/>
      <color rgb="FF008000"/>
      <name val="Franklin Gothic Book"/>
      <family val="2"/>
      <charset val="238"/>
    </font>
    <font>
      <sz val="9"/>
      <name val="Arial"/>
      <family val="2"/>
      <charset val="238"/>
    </font>
    <font>
      <sz val="8"/>
      <color rgb="FFFF0000"/>
      <name val="Franklin Gothic Book"/>
      <family val="2"/>
      <charset val="238"/>
    </font>
    <font>
      <sz val="9"/>
      <color rgb="FFFF0000"/>
      <name val="Arial"/>
      <family val="2"/>
      <charset val="238"/>
    </font>
    <font>
      <b/>
      <sz val="9"/>
      <color rgb="FFE26B0A"/>
      <name val="Franklin Gothic Book"/>
      <family val="2"/>
      <charset val="238"/>
    </font>
    <font>
      <sz val="9"/>
      <color rgb="FFE26B0A"/>
      <name val="Franklin Gothic Book"/>
      <family val="2"/>
      <charset val="238"/>
    </font>
    <font>
      <b/>
      <i/>
      <sz val="8"/>
      <name val="Franklin Gothic Book"/>
      <family val="2"/>
      <charset val="238"/>
    </font>
    <font>
      <i/>
      <sz val="10"/>
      <name val="Arial CE"/>
      <family val="2"/>
      <charset val="238"/>
    </font>
    <font>
      <b/>
      <u/>
      <sz val="9"/>
      <name val="Franklin Gothic Book"/>
      <family val="2"/>
      <charset val="238"/>
    </font>
    <font>
      <b/>
      <i/>
      <u/>
      <sz val="9"/>
      <color theme="1"/>
      <name val="Franklin Gothic Book"/>
      <family val="2"/>
      <charset val="238"/>
    </font>
  </fonts>
  <fills count="4">
    <fill>
      <patternFill patternType="none"/>
    </fill>
    <fill>
      <patternFill patternType="gray125"/>
    </fill>
    <fill>
      <patternFill patternType="solid">
        <fgColor rgb="FFFFFF00"/>
        <bgColor rgb="FF000000"/>
      </patternFill>
    </fill>
    <fill>
      <patternFill patternType="solid">
        <fgColor rgb="FFFFFF00"/>
        <bgColor indexed="64"/>
      </patternFill>
    </fill>
  </fills>
  <borders count="13">
    <border>
      <left/>
      <right/>
      <top/>
      <bottom/>
      <diagonal/>
    </border>
    <border>
      <left/>
      <right/>
      <top/>
      <bottom style="thin">
        <color auto="1"/>
      </bottom>
      <diagonal/>
    </border>
    <border>
      <left/>
      <right/>
      <top/>
      <bottom style="thick">
        <color theme="4"/>
      </bottom>
      <diagonal/>
    </border>
    <border>
      <left/>
      <right style="thin">
        <color auto="1"/>
      </right>
      <top/>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s>
  <cellStyleXfs count="825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4" fillId="0" borderId="2" applyNumberFormat="0" applyFill="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29">
    <xf numFmtId="0" fontId="0" fillId="0" borderId="0" xfId="0"/>
    <xf numFmtId="4" fontId="5" fillId="0" borderId="5" xfId="5189" applyNumberFormat="1" applyFont="1" applyFill="1" applyBorder="1" applyAlignment="1">
      <alignment horizontal="center" vertical="center"/>
    </xf>
    <xf numFmtId="4" fontId="5" fillId="0" borderId="7" xfId="5189" applyNumberFormat="1" applyFont="1" applyFill="1" applyBorder="1" applyAlignment="1">
      <alignment horizontal="center" vertical="center"/>
    </xf>
    <xf numFmtId="4" fontId="5" fillId="0" borderId="0" xfId="5189" applyNumberFormat="1" applyFont="1" applyFill="1" applyBorder="1" applyAlignment="1">
      <alignment horizontal="center" vertical="center"/>
    </xf>
    <xf numFmtId="4" fontId="5" fillId="0" borderId="0" xfId="5189" applyNumberFormat="1" applyFont="1" applyFill="1" applyBorder="1" applyAlignment="1">
      <alignment vertical="center"/>
    </xf>
    <xf numFmtId="4" fontId="6" fillId="0" borderId="3" xfId="0" applyNumberFormat="1" applyFont="1" applyFill="1" applyBorder="1" applyAlignment="1">
      <alignment vertical="top"/>
    </xf>
    <xf numFmtId="4" fontId="6" fillId="0" borderId="0" xfId="0" applyNumberFormat="1" applyFont="1" applyFill="1" applyBorder="1" applyAlignment="1">
      <alignment horizontal="right" vertical="top"/>
    </xf>
    <xf numFmtId="4" fontId="6" fillId="0" borderId="8" xfId="0" applyNumberFormat="1" applyFont="1" applyFill="1" applyBorder="1" applyAlignment="1">
      <alignment horizontal="right" vertical="top"/>
    </xf>
    <xf numFmtId="4" fontId="6" fillId="0" borderId="0" xfId="0" applyNumberFormat="1" applyFont="1" applyFill="1" applyBorder="1"/>
    <xf numFmtId="4" fontId="6" fillId="0" borderId="0" xfId="0" applyNumberFormat="1" applyFont="1" applyFill="1"/>
    <xf numFmtId="4" fontId="5" fillId="0" borderId="3" xfId="0" applyNumberFormat="1" applyFont="1" applyFill="1" applyBorder="1" applyAlignment="1">
      <alignment vertical="top"/>
    </xf>
    <xf numFmtId="4" fontId="5" fillId="0" borderId="4" xfId="0" applyNumberFormat="1" applyFont="1" applyFill="1" applyBorder="1" applyAlignment="1">
      <alignment horizontal="right" vertical="top"/>
    </xf>
    <xf numFmtId="4" fontId="5" fillId="0" borderId="0" xfId="0" applyNumberFormat="1" applyFont="1" applyFill="1" applyAlignment="1">
      <alignment horizontal="right" vertical="top"/>
    </xf>
    <xf numFmtId="4" fontId="5" fillId="0" borderId="0" xfId="0" applyNumberFormat="1" applyFont="1" applyFill="1"/>
    <xf numFmtId="4" fontId="5" fillId="0" borderId="0" xfId="0" applyNumberFormat="1" applyFont="1" applyFill="1" applyBorder="1"/>
    <xf numFmtId="4" fontId="5" fillId="0" borderId="0" xfId="0" applyNumberFormat="1" applyFont="1" applyFill="1" applyBorder="1" applyAlignment="1">
      <alignment horizontal="right" vertical="top"/>
    </xf>
    <xf numFmtId="4" fontId="5" fillId="0" borderId="8" xfId="0" applyNumberFormat="1" applyFont="1" applyFill="1" applyBorder="1" applyAlignment="1">
      <alignment horizontal="right" vertical="top"/>
    </xf>
    <xf numFmtId="4" fontId="6" fillId="0" borderId="0" xfId="0" applyNumberFormat="1" applyFont="1" applyFill="1" applyAlignment="1">
      <alignment horizontal="right" vertical="top"/>
    </xf>
    <xf numFmtId="4" fontId="5" fillId="0" borderId="4" xfId="0" applyNumberFormat="1" applyFont="1" applyFill="1" applyBorder="1" applyAlignment="1">
      <alignment horizontal="justify" vertical="top" wrapText="1"/>
    </xf>
    <xf numFmtId="4" fontId="6" fillId="0" borderId="8" xfId="0" applyNumberFormat="1" applyFont="1" applyFill="1" applyBorder="1" applyAlignment="1">
      <alignment horizontal="justify" vertical="top"/>
    </xf>
    <xf numFmtId="4" fontId="5" fillId="0" borderId="8" xfId="0" applyNumberFormat="1" applyFont="1" applyFill="1" applyBorder="1" applyAlignment="1">
      <alignment horizontal="justify" vertical="top" wrapText="1"/>
    </xf>
    <xf numFmtId="4" fontId="6" fillId="0" borderId="4" xfId="0" applyNumberFormat="1" applyFont="1" applyFill="1" applyBorder="1" applyAlignment="1">
      <alignment horizontal="justify" vertical="top" wrapText="1"/>
    </xf>
    <xf numFmtId="4" fontId="5" fillId="0" borderId="0" xfId="0" applyNumberFormat="1" applyFont="1" applyFill="1" applyAlignment="1">
      <alignment horizontal="left" vertical="top"/>
    </xf>
    <xf numFmtId="4" fontId="5" fillId="0" borderId="7" xfId="5189" applyNumberFormat="1" applyFont="1" applyFill="1" applyBorder="1" applyAlignment="1">
      <alignment horizontal="right" vertical="center"/>
    </xf>
    <xf numFmtId="4" fontId="9" fillId="0" borderId="8" xfId="0" applyNumberFormat="1" applyFont="1" applyFill="1" applyBorder="1" applyAlignment="1">
      <alignment horizontal="right" vertical="top"/>
    </xf>
    <xf numFmtId="4" fontId="9" fillId="0" borderId="0" xfId="0" applyNumberFormat="1" applyFont="1" applyFill="1" applyAlignment="1">
      <alignment horizontal="right" vertical="top"/>
    </xf>
    <xf numFmtId="4" fontId="7" fillId="0" borderId="8" xfId="5189" applyNumberFormat="1" applyFont="1" applyFill="1" applyBorder="1" applyAlignment="1">
      <alignment horizontal="center" vertical="center"/>
    </xf>
    <xf numFmtId="4" fontId="7" fillId="0" borderId="8" xfId="5189" applyNumberFormat="1" applyFont="1" applyFill="1" applyBorder="1" applyAlignment="1">
      <alignment horizontal="right" vertical="center"/>
    </xf>
    <xf numFmtId="4" fontId="7" fillId="0" borderId="10" xfId="5189" applyNumberFormat="1" applyFont="1" applyFill="1" applyBorder="1" applyAlignment="1">
      <alignment horizontal="center" vertical="center"/>
    </xf>
    <xf numFmtId="4" fontId="7" fillId="0" borderId="4" xfId="0" applyNumberFormat="1" applyFont="1" applyFill="1" applyBorder="1" applyAlignment="1">
      <alignment horizontal="justify" vertical="top"/>
    </xf>
    <xf numFmtId="4" fontId="7" fillId="0" borderId="0" xfId="0" applyNumberFormat="1" applyFont="1" applyFill="1" applyBorder="1" applyAlignment="1">
      <alignment horizontal="right" vertical="top"/>
    </xf>
    <xf numFmtId="4" fontId="7" fillId="0" borderId="8" xfId="0" applyNumberFormat="1" applyFont="1" applyFill="1" applyBorder="1" applyAlignment="1">
      <alignment horizontal="right" vertical="top"/>
    </xf>
    <xf numFmtId="4" fontId="7" fillId="0" borderId="0" xfId="0" applyNumberFormat="1" applyFont="1" applyFill="1" applyAlignment="1">
      <alignment horizontal="right" vertical="top"/>
    </xf>
    <xf numFmtId="4" fontId="9" fillId="0" borderId="0" xfId="0" applyNumberFormat="1" applyFont="1" applyFill="1" applyAlignment="1">
      <alignment horizontal="left" vertical="top"/>
    </xf>
    <xf numFmtId="4" fontId="7" fillId="0" borderId="3" xfId="0" applyNumberFormat="1" applyFont="1" applyFill="1" applyBorder="1" applyAlignment="1">
      <alignment vertical="top"/>
    </xf>
    <xf numFmtId="4" fontId="7" fillId="0" borderId="4" xfId="0" applyNumberFormat="1" applyFont="1" applyFill="1" applyBorder="1" applyAlignment="1">
      <alignment horizontal="right" vertical="top"/>
    </xf>
    <xf numFmtId="4" fontId="7" fillId="0" borderId="0" xfId="0" applyNumberFormat="1" applyFont="1" applyFill="1" applyAlignment="1">
      <alignment horizontal="left" vertical="top"/>
    </xf>
    <xf numFmtId="4" fontId="7" fillId="0" borderId="0" xfId="0" applyNumberFormat="1" applyFont="1" applyFill="1"/>
    <xf numFmtId="4" fontId="7" fillId="0" borderId="8" xfId="0" applyNumberFormat="1" applyFont="1" applyFill="1" applyBorder="1" applyAlignment="1">
      <alignment horizontal="justify" vertical="top"/>
    </xf>
    <xf numFmtId="4" fontId="7" fillId="0" borderId="0" xfId="5189" applyNumberFormat="1" applyFont="1" applyFill="1" applyBorder="1" applyAlignment="1">
      <alignment horizontal="left" vertical="top"/>
    </xf>
    <xf numFmtId="4" fontId="7" fillId="0" borderId="0" xfId="5189" applyNumberFormat="1" applyFont="1" applyFill="1" applyBorder="1" applyAlignment="1">
      <alignment vertical="center"/>
    </xf>
    <xf numFmtId="4" fontId="7" fillId="0" borderId="0" xfId="0" applyNumberFormat="1" applyFont="1" applyFill="1" applyBorder="1" applyAlignment="1">
      <alignment horizontal="left" vertical="top"/>
    </xf>
    <xf numFmtId="4" fontId="7" fillId="0" borderId="0" xfId="0" applyNumberFormat="1" applyFont="1" applyFill="1" applyBorder="1"/>
    <xf numFmtId="4" fontId="6" fillId="0" borderId="0" xfId="0" applyNumberFormat="1" applyFont="1" applyFill="1" applyAlignment="1">
      <alignment horizontal="left" vertical="top"/>
    </xf>
    <xf numFmtId="4" fontId="6" fillId="0" borderId="0" xfId="0" applyNumberFormat="1" applyFont="1" applyFill="1" applyBorder="1" applyAlignment="1">
      <alignment horizontal="left" vertical="top"/>
    </xf>
    <xf numFmtId="4" fontId="5" fillId="0" borderId="0" xfId="0" applyNumberFormat="1" applyFont="1" applyFill="1" applyBorder="1" applyAlignment="1">
      <alignment horizontal="left" vertical="top"/>
    </xf>
    <xf numFmtId="4" fontId="6" fillId="0" borderId="8" xfId="0" applyNumberFormat="1" applyFont="1" applyFill="1" applyBorder="1" applyAlignment="1">
      <alignment horizontal="justify" vertical="top" wrapText="1"/>
    </xf>
    <xf numFmtId="4" fontId="11" fillId="0" borderId="0" xfId="0" applyNumberFormat="1" applyFont="1" applyFill="1"/>
    <xf numFmtId="4" fontId="5" fillId="0" borderId="0" xfId="0" applyNumberFormat="1" applyFont="1" applyFill="1" applyAlignment="1">
      <alignment horizontal="justify" vertical="top" wrapText="1"/>
    </xf>
    <xf numFmtId="0" fontId="5" fillId="0" borderId="0" xfId="0" applyFont="1" applyAlignment="1">
      <alignment horizontal="left" vertical="top"/>
    </xf>
    <xf numFmtId="0" fontId="0" fillId="0" borderId="0" xfId="0" applyFont="1"/>
    <xf numFmtId="4" fontId="7" fillId="0" borderId="0" xfId="0" applyNumberFormat="1" applyFont="1" applyFill="1" applyAlignment="1">
      <alignment horizontal="justify" vertical="top" wrapText="1"/>
    </xf>
    <xf numFmtId="4" fontId="12" fillId="0" borderId="0" xfId="0" applyNumberFormat="1" applyFont="1" applyFill="1" applyAlignment="1">
      <alignment horizontal="right" vertical="top"/>
    </xf>
    <xf numFmtId="0" fontId="13" fillId="0" borderId="0" xfId="0" applyFont="1"/>
    <xf numFmtId="0" fontId="13" fillId="0" borderId="0" xfId="0" applyFont="1" applyFill="1"/>
    <xf numFmtId="0" fontId="5" fillId="0" borderId="0" xfId="0" applyFont="1"/>
    <xf numFmtId="0" fontId="13" fillId="0" borderId="0" xfId="0" applyFont="1" applyAlignment="1">
      <alignment vertical="top"/>
    </xf>
    <xf numFmtId="0" fontId="5" fillId="0" borderId="0" xfId="0" applyFont="1" applyAlignment="1">
      <alignment vertical="top" wrapText="1"/>
    </xf>
    <xf numFmtId="4" fontId="7" fillId="0" borderId="0" xfId="0" applyNumberFormat="1" applyFont="1" applyFill="1" applyAlignment="1">
      <alignment vertical="top"/>
    </xf>
    <xf numFmtId="4" fontId="7" fillId="0" borderId="0" xfId="0" applyNumberFormat="1" applyFont="1" applyFill="1" applyAlignment="1">
      <alignment horizontal="justify" vertical="top"/>
    </xf>
    <xf numFmtId="4" fontId="14" fillId="0" borderId="0" xfId="0" applyNumberFormat="1" applyFont="1" applyFill="1"/>
    <xf numFmtId="0" fontId="15" fillId="0" borderId="0" xfId="0" applyFont="1"/>
    <xf numFmtId="0" fontId="7" fillId="0" borderId="0" xfId="0" applyFont="1"/>
    <xf numFmtId="0" fontId="7" fillId="0" borderId="0" xfId="0" applyFont="1" applyAlignment="1">
      <alignment vertical="top" wrapText="1"/>
    </xf>
    <xf numFmtId="0" fontId="15" fillId="0" borderId="0" xfId="0" applyFont="1" applyAlignment="1">
      <alignment vertical="top"/>
    </xf>
    <xf numFmtId="4" fontId="5" fillId="0" borderId="0" xfId="0" applyNumberFormat="1" applyFont="1" applyFill="1" applyAlignment="1">
      <alignment vertical="top"/>
    </xf>
    <xf numFmtId="4" fontId="5" fillId="0" borderId="0" xfId="0" applyNumberFormat="1" applyFont="1" applyFill="1" applyAlignment="1">
      <alignment horizontal="justify" vertical="center" wrapText="1"/>
    </xf>
    <xf numFmtId="4" fontId="5" fillId="0" borderId="0" xfId="0" applyNumberFormat="1" applyFont="1" applyFill="1" applyAlignment="1">
      <alignment vertical="center"/>
    </xf>
    <xf numFmtId="4" fontId="5" fillId="0" borderId="0" xfId="0" applyNumberFormat="1" applyFont="1" applyFill="1" applyAlignment="1">
      <alignment horizontal="justify" vertical="center"/>
    </xf>
    <xf numFmtId="4" fontId="5" fillId="0" borderId="0" xfId="0" applyNumberFormat="1" applyFont="1" applyFill="1" applyAlignment="1">
      <alignment horizontal="justify" vertical="top"/>
    </xf>
    <xf numFmtId="4" fontId="11" fillId="0" borderId="0" xfId="0" applyNumberFormat="1" applyFont="1" applyFill="1" applyAlignment="1">
      <alignment vertical="center"/>
    </xf>
    <xf numFmtId="0" fontId="0" fillId="0" borderId="0" xfId="0" applyFont="1" applyFill="1"/>
    <xf numFmtId="4" fontId="6" fillId="0" borderId="3" xfId="0" applyNumberFormat="1" applyFont="1" applyBorder="1" applyAlignment="1">
      <alignment vertical="top"/>
    </xf>
    <xf numFmtId="4" fontId="6" fillId="0" borderId="3" xfId="0" applyNumberFormat="1" applyFont="1" applyBorder="1" applyAlignment="1">
      <alignment horizontal="justify" vertical="top" wrapText="1"/>
    </xf>
    <xf numFmtId="4" fontId="6" fillId="0" borderId="0" xfId="0" applyNumberFormat="1" applyFont="1" applyAlignment="1">
      <alignment horizontal="right" vertical="top"/>
    </xf>
    <xf numFmtId="4" fontId="6" fillId="0" borderId="0" xfId="0" applyNumberFormat="1" applyFont="1" applyAlignment="1">
      <alignment horizontal="left" vertical="top"/>
    </xf>
    <xf numFmtId="4" fontId="6" fillId="0" borderId="3" xfId="0" applyNumberFormat="1" applyFont="1" applyBorder="1" applyAlignment="1">
      <alignment horizontal="justify" vertical="top"/>
    </xf>
    <xf numFmtId="4" fontId="16" fillId="0" borderId="0" xfId="0" applyNumberFormat="1" applyFont="1" applyAlignment="1">
      <alignment horizontal="left" vertical="top"/>
    </xf>
    <xf numFmtId="4" fontId="5" fillId="0" borderId="5" xfId="0" applyNumberFormat="1" applyFont="1" applyBorder="1" applyAlignment="1">
      <alignment horizontal="center" vertical="center"/>
    </xf>
    <xf numFmtId="4" fontId="5" fillId="0" borderId="0" xfId="0" applyNumberFormat="1" applyFont="1" applyAlignment="1">
      <alignment horizontal="left" vertical="top"/>
    </xf>
    <xf numFmtId="4" fontId="5" fillId="0" borderId="0" xfId="0" applyNumberFormat="1" applyFont="1" applyAlignment="1">
      <alignment horizontal="right" vertical="center"/>
    </xf>
    <xf numFmtId="4" fontId="5" fillId="0" borderId="3" xfId="0" applyNumberFormat="1" applyFont="1" applyBorder="1" applyAlignment="1">
      <alignment horizontal="center" vertical="center"/>
    </xf>
    <xf numFmtId="4" fontId="17" fillId="0" borderId="0" xfId="0" applyNumberFormat="1" applyFont="1" applyAlignment="1">
      <alignment horizontal="left" vertical="top"/>
    </xf>
    <xf numFmtId="4" fontId="5" fillId="0" borderId="3" xfId="0" applyNumberFormat="1" applyFont="1" applyBorder="1" applyAlignment="1">
      <alignment vertical="top"/>
    </xf>
    <xf numFmtId="4" fontId="5" fillId="0" borderId="3" xfId="0" applyNumberFormat="1" applyFont="1" applyBorder="1" applyAlignment="1">
      <alignment horizontal="justify" vertical="top"/>
    </xf>
    <xf numFmtId="4" fontId="5" fillId="0" borderId="0" xfId="0" applyNumberFormat="1" applyFont="1" applyAlignment="1">
      <alignment horizontal="right" vertical="top"/>
    </xf>
    <xf numFmtId="10" fontId="6" fillId="0" borderId="3" xfId="0" applyNumberFormat="1" applyFont="1" applyBorder="1" applyAlignment="1">
      <alignment horizontal="right" vertical="top" wrapText="1"/>
    </xf>
    <xf numFmtId="10" fontId="6" fillId="0" borderId="3" xfId="0" applyNumberFormat="1" applyFont="1" applyBorder="1" applyAlignment="1">
      <alignment horizontal="right" vertical="top"/>
    </xf>
    <xf numFmtId="10" fontId="5" fillId="0" borderId="5" xfId="0" applyNumberFormat="1" applyFont="1" applyBorder="1" applyAlignment="1">
      <alignment horizontal="right" vertical="center"/>
    </xf>
    <xf numFmtId="10" fontId="5" fillId="0" borderId="3" xfId="0" applyNumberFormat="1" applyFont="1" applyBorder="1" applyAlignment="1">
      <alignment horizontal="right" vertical="center"/>
    </xf>
    <xf numFmtId="10" fontId="5" fillId="0" borderId="3" xfId="0" applyNumberFormat="1" applyFont="1" applyFill="1" applyBorder="1" applyAlignment="1">
      <alignment horizontal="justify" vertical="top"/>
    </xf>
    <xf numFmtId="4" fontId="12" fillId="0" borderId="0" xfId="0" applyNumberFormat="1" applyFont="1" applyFill="1" applyBorder="1" applyAlignment="1">
      <alignment vertical="top"/>
    </xf>
    <xf numFmtId="4" fontId="12" fillId="0" borderId="0" xfId="0" applyNumberFormat="1" applyFont="1" applyFill="1" applyBorder="1" applyAlignment="1">
      <alignment horizontal="justify" vertical="top"/>
    </xf>
    <xf numFmtId="4" fontId="5" fillId="0" borderId="0" xfId="0" applyNumberFormat="1" applyFont="1" applyFill="1" applyBorder="1" applyAlignment="1">
      <alignment vertical="top"/>
    </xf>
    <xf numFmtId="4" fontId="5" fillId="0" borderId="0" xfId="0" applyNumberFormat="1" applyFont="1" applyFill="1" applyBorder="1" applyAlignment="1">
      <alignment horizontal="justify" vertical="top"/>
    </xf>
    <xf numFmtId="4" fontId="6" fillId="0" borderId="8" xfId="0" applyNumberFormat="1" applyFont="1" applyFill="1" applyBorder="1" applyAlignment="1">
      <alignment horizontal="right" vertical="top" wrapText="1"/>
    </xf>
    <xf numFmtId="4" fontId="5" fillId="0" borderId="8" xfId="0" applyNumberFormat="1" applyFont="1" applyFill="1" applyBorder="1" applyAlignment="1">
      <alignment horizontal="right" vertical="top" wrapText="1"/>
    </xf>
    <xf numFmtId="4" fontId="5" fillId="0" borderId="4" xfId="0" applyNumberFormat="1" applyFont="1" applyFill="1" applyBorder="1" applyAlignment="1">
      <alignment horizontal="right" vertical="top" wrapText="1"/>
    </xf>
    <xf numFmtId="4" fontId="5" fillId="0" borderId="0" xfId="0" applyNumberFormat="1" applyFont="1" applyFill="1" applyBorder="1" applyAlignment="1">
      <alignment horizontal="right" vertical="top" wrapText="1"/>
    </xf>
    <xf numFmtId="4" fontId="7" fillId="0" borderId="10" xfId="0" applyNumberFormat="1" applyFont="1" applyFill="1" applyBorder="1" applyAlignment="1">
      <alignment vertical="top"/>
    </xf>
    <xf numFmtId="4" fontId="7" fillId="0" borderId="9" xfId="0" applyNumberFormat="1" applyFont="1" applyFill="1" applyBorder="1" applyAlignment="1">
      <alignment horizontal="justify" vertical="top"/>
    </xf>
    <xf numFmtId="4" fontId="7" fillId="0" borderId="9" xfId="0" applyNumberFormat="1" applyFont="1" applyFill="1" applyBorder="1" applyAlignment="1">
      <alignment horizontal="right" vertical="top"/>
    </xf>
    <xf numFmtId="4" fontId="7" fillId="0" borderId="0" xfId="0" applyNumberFormat="1" applyFont="1" applyFill="1" applyBorder="1" applyAlignment="1">
      <alignment vertical="top"/>
    </xf>
    <xf numFmtId="4" fontId="7" fillId="0" borderId="0" xfId="0" applyNumberFormat="1" applyFont="1" applyFill="1" applyBorder="1" applyAlignment="1">
      <alignment horizontal="justify" vertical="top"/>
    </xf>
    <xf numFmtId="4" fontId="5" fillId="0" borderId="0" xfId="0" applyNumberFormat="1" applyFont="1" applyFill="1" applyAlignment="1">
      <alignment horizontal="left" vertical="top" wrapText="1"/>
    </xf>
    <xf numFmtId="4" fontId="6" fillId="0" borderId="3" xfId="0" applyNumberFormat="1" applyFont="1" applyBorder="1" applyAlignment="1" applyProtection="1">
      <alignment vertical="top" wrapText="1"/>
      <protection locked="0"/>
    </xf>
    <xf numFmtId="4" fontId="6" fillId="0" borderId="0" xfId="0" applyNumberFormat="1" applyFont="1" applyAlignment="1" applyProtection="1">
      <alignment horizontal="right" vertical="top"/>
      <protection locked="0"/>
    </xf>
    <xf numFmtId="4" fontId="6" fillId="0" borderId="3" xfId="0" applyNumberFormat="1" applyFont="1" applyBorder="1" applyAlignment="1" applyProtection="1">
      <alignment vertical="top"/>
      <protection locked="0"/>
    </xf>
    <xf numFmtId="4" fontId="5" fillId="0" borderId="5" xfId="0" applyNumberFormat="1" applyFont="1" applyBorder="1" applyAlignment="1" applyProtection="1">
      <alignment vertical="center"/>
      <protection locked="0"/>
    </xf>
    <xf numFmtId="4" fontId="5" fillId="0" borderId="1" xfId="0" applyNumberFormat="1" applyFont="1" applyBorder="1" applyAlignment="1" applyProtection="1">
      <alignment horizontal="center" vertical="center" wrapText="1"/>
      <protection locked="0"/>
    </xf>
    <xf numFmtId="4" fontId="5" fillId="0" borderId="3" xfId="0" applyNumberFormat="1" applyFont="1" applyBorder="1" applyAlignment="1" applyProtection="1">
      <alignment vertical="center"/>
      <protection locked="0"/>
    </xf>
    <xf numFmtId="4" fontId="5" fillId="0" borderId="1" xfId="0" applyNumberFormat="1" applyFont="1" applyBorder="1" applyAlignment="1" applyProtection="1">
      <alignment horizontal="center" vertical="center"/>
      <protection locked="0"/>
    </xf>
    <xf numFmtId="4" fontId="5" fillId="0" borderId="0" xfId="0" applyNumberFormat="1" applyFont="1" applyAlignment="1" applyProtection="1">
      <alignment horizontal="center" vertical="center"/>
      <protection locked="0"/>
    </xf>
    <xf numFmtId="4" fontId="6" fillId="0" borderId="0" xfId="0" applyNumberFormat="1" applyFont="1" applyFill="1" applyBorder="1" applyAlignment="1" applyProtection="1">
      <alignment horizontal="right" vertical="top"/>
      <protection locked="0"/>
    </xf>
    <xf numFmtId="4" fontId="5" fillId="0" borderId="4" xfId="0" applyNumberFormat="1" applyFont="1" applyFill="1" applyBorder="1" applyAlignment="1" applyProtection="1">
      <alignment vertical="top"/>
      <protection locked="0"/>
    </xf>
    <xf numFmtId="4" fontId="5" fillId="0" borderId="0" xfId="0" applyNumberFormat="1" applyFont="1" applyFill="1" applyBorder="1" applyAlignment="1" applyProtection="1">
      <alignment horizontal="right" vertical="top"/>
      <protection locked="0"/>
    </xf>
    <xf numFmtId="4" fontId="6" fillId="0" borderId="0" xfId="0" applyNumberFormat="1" applyFont="1" applyFill="1" applyAlignment="1" applyProtection="1">
      <alignment horizontal="right" vertical="top"/>
      <protection locked="0"/>
    </xf>
    <xf numFmtId="4" fontId="5" fillId="0" borderId="0" xfId="0" applyNumberFormat="1" applyFont="1" applyFill="1" applyAlignment="1" applyProtection="1">
      <alignment horizontal="right" vertical="top"/>
      <protection locked="0"/>
    </xf>
    <xf numFmtId="4" fontId="12" fillId="0" borderId="0" xfId="0" applyNumberFormat="1" applyFont="1" applyFill="1" applyAlignment="1" applyProtection="1">
      <alignment vertical="top"/>
      <protection locked="0"/>
    </xf>
    <xf numFmtId="4" fontId="12" fillId="0" borderId="0" xfId="0" applyNumberFormat="1" applyFont="1" applyFill="1" applyAlignment="1" applyProtection="1">
      <alignment horizontal="right" vertical="top"/>
      <protection locked="0"/>
    </xf>
    <xf numFmtId="4" fontId="8" fillId="0" borderId="0" xfId="0" applyNumberFormat="1" applyFont="1" applyFill="1" applyAlignment="1" applyProtection="1">
      <alignment vertical="top"/>
      <protection locked="0"/>
    </xf>
    <xf numFmtId="4" fontId="6" fillId="0" borderId="4" xfId="0" applyNumberFormat="1" applyFont="1" applyFill="1" applyBorder="1" applyAlignment="1" applyProtection="1">
      <alignment horizontal="right" vertical="top" wrapText="1"/>
      <protection locked="0"/>
    </xf>
    <xf numFmtId="4" fontId="6" fillId="0" borderId="0" xfId="0" applyNumberFormat="1" applyFont="1" applyFill="1" applyAlignment="1" applyProtection="1">
      <alignment horizontal="right" vertical="top" wrapText="1"/>
      <protection locked="0"/>
    </xf>
    <xf numFmtId="4" fontId="6" fillId="0" borderId="3" xfId="0" applyNumberFormat="1" applyFont="1" applyFill="1" applyBorder="1" applyAlignment="1" applyProtection="1">
      <alignment vertical="top"/>
    </xf>
    <xf numFmtId="4" fontId="6" fillId="0" borderId="8" xfId="0" applyNumberFormat="1" applyFont="1" applyFill="1" applyBorder="1" applyAlignment="1" applyProtection="1">
      <alignment horizontal="justify" vertical="top" wrapText="1"/>
    </xf>
    <xf numFmtId="4" fontId="6" fillId="0" borderId="8" xfId="0" applyNumberFormat="1" applyFont="1" applyFill="1" applyBorder="1" applyAlignment="1" applyProtection="1">
      <alignment horizontal="right" vertical="top" wrapText="1"/>
    </xf>
    <xf numFmtId="4" fontId="9" fillId="0" borderId="8" xfId="0" applyNumberFormat="1" applyFont="1" applyFill="1" applyBorder="1" applyAlignment="1" applyProtection="1">
      <alignment horizontal="right" vertical="top"/>
    </xf>
    <xf numFmtId="4" fontId="9" fillId="0" borderId="4" xfId="0" applyNumberFormat="1" applyFont="1" applyFill="1" applyBorder="1" applyAlignment="1" applyProtection="1">
      <alignment horizontal="right" vertical="top" wrapText="1"/>
    </xf>
    <xf numFmtId="4" fontId="9" fillId="0" borderId="0" xfId="0" applyNumberFormat="1" applyFont="1" applyFill="1" applyAlignment="1" applyProtection="1">
      <alignment horizontal="right" vertical="top" wrapText="1"/>
    </xf>
    <xf numFmtId="4" fontId="9" fillId="0" borderId="0" xfId="0" applyNumberFormat="1" applyFont="1" applyFill="1" applyAlignment="1" applyProtection="1">
      <alignment horizontal="right" vertical="top"/>
    </xf>
    <xf numFmtId="4" fontId="6" fillId="0" borderId="8" xfId="0" applyNumberFormat="1" applyFont="1" applyFill="1" applyBorder="1" applyAlignment="1" applyProtection="1">
      <alignment horizontal="justify" vertical="top"/>
    </xf>
    <xf numFmtId="4" fontId="6" fillId="0" borderId="8" xfId="0" applyNumberFormat="1" applyFont="1" applyFill="1" applyBorder="1" applyAlignment="1" applyProtection="1">
      <alignment horizontal="right" vertical="top"/>
    </xf>
    <xf numFmtId="4" fontId="5" fillId="0" borderId="3" xfId="0" applyNumberFormat="1" applyFont="1" applyFill="1" applyBorder="1" applyAlignment="1" applyProtection="1">
      <alignment vertical="top"/>
    </xf>
    <xf numFmtId="4" fontId="7" fillId="0" borderId="8" xfId="0" applyNumberFormat="1" applyFont="1" applyFill="1" applyBorder="1" applyAlignment="1" applyProtection="1">
      <alignment horizontal="right" vertical="top"/>
    </xf>
    <xf numFmtId="4" fontId="7" fillId="0" borderId="4" xfId="0" applyNumberFormat="1" applyFont="1" applyFill="1" applyBorder="1" applyAlignment="1" applyProtection="1">
      <alignment horizontal="right" vertical="top" wrapText="1"/>
    </xf>
    <xf numFmtId="4" fontId="7" fillId="0" borderId="0" xfId="0" applyNumberFormat="1" applyFont="1" applyFill="1" applyAlignment="1" applyProtection="1">
      <alignment horizontal="right" vertical="top" wrapText="1"/>
    </xf>
    <xf numFmtId="4" fontId="7" fillId="0" borderId="0" xfId="0" applyNumberFormat="1" applyFont="1" applyFill="1" applyAlignment="1" applyProtection="1">
      <alignment horizontal="right" vertical="top"/>
    </xf>
    <xf numFmtId="4" fontId="7" fillId="0" borderId="0" xfId="0" applyNumberFormat="1" applyFont="1" applyFill="1" applyProtection="1"/>
    <xf numFmtId="4" fontId="5" fillId="0" borderId="8" xfId="0" applyNumberFormat="1" applyFont="1" applyFill="1" applyBorder="1" applyAlignment="1" applyProtection="1">
      <alignment horizontal="justify" vertical="top" wrapText="1"/>
    </xf>
    <xf numFmtId="4" fontId="5" fillId="0" borderId="8" xfId="0" applyNumberFormat="1" applyFont="1" applyFill="1" applyBorder="1" applyAlignment="1" applyProtection="1">
      <alignment horizontal="right" vertical="top" wrapText="1"/>
    </xf>
    <xf numFmtId="4" fontId="9" fillId="0" borderId="3" xfId="0" applyNumberFormat="1" applyFont="1" applyFill="1" applyBorder="1" applyAlignment="1" applyProtection="1">
      <alignment vertical="top"/>
    </xf>
    <xf numFmtId="4" fontId="7" fillId="0" borderId="8" xfId="0" applyNumberFormat="1" applyFont="1" applyFill="1" applyBorder="1" applyAlignment="1" applyProtection="1">
      <alignment horizontal="justify" vertical="top" wrapText="1"/>
    </xf>
    <xf numFmtId="4" fontId="9" fillId="0" borderId="8" xfId="0" applyNumberFormat="1" applyFont="1" applyFill="1" applyBorder="1" applyAlignment="1" applyProtection="1">
      <alignment horizontal="right" vertical="top" wrapText="1"/>
    </xf>
    <xf numFmtId="4" fontId="9" fillId="0" borderId="4" xfId="0" applyNumberFormat="1" applyFont="1" applyFill="1" applyBorder="1" applyAlignment="1" applyProtection="1">
      <alignment horizontal="right" vertical="top"/>
    </xf>
    <xf numFmtId="4" fontId="7" fillId="0" borderId="8" xfId="0" applyNumberFormat="1" applyFont="1" applyFill="1" applyBorder="1" applyAlignment="1" applyProtection="1">
      <alignment horizontal="right" vertical="top" wrapText="1"/>
    </xf>
    <xf numFmtId="4" fontId="9" fillId="0" borderId="0" xfId="0" applyNumberFormat="1" applyFont="1" applyFill="1" applyBorder="1" applyProtection="1"/>
    <xf numFmtId="4" fontId="7" fillId="0" borderId="0" xfId="0" applyNumberFormat="1" applyFont="1" applyFill="1" applyAlignment="1" applyProtection="1">
      <alignment horizontal="left" vertical="top"/>
    </xf>
    <xf numFmtId="4" fontId="9" fillId="0" borderId="0" xfId="0" applyNumberFormat="1" applyFont="1" applyFill="1" applyProtection="1"/>
    <xf numFmtId="4" fontId="5" fillId="0" borderId="5" xfId="5189" applyNumberFormat="1" applyFont="1" applyFill="1" applyBorder="1" applyAlignment="1" applyProtection="1">
      <alignment horizontal="center" vertical="center"/>
    </xf>
    <xf numFmtId="4" fontId="5" fillId="0" borderId="7" xfId="5189" applyNumberFormat="1" applyFont="1" applyFill="1" applyBorder="1" applyAlignment="1" applyProtection="1">
      <alignment horizontal="center" vertical="center"/>
    </xf>
    <xf numFmtId="4" fontId="5" fillId="0" borderId="7" xfId="5189" applyNumberFormat="1" applyFont="1" applyFill="1" applyBorder="1" applyAlignment="1" applyProtection="1">
      <alignment horizontal="right" vertical="center"/>
    </xf>
    <xf numFmtId="4" fontId="5" fillId="0" borderId="7" xfId="5189" applyNumberFormat="1" applyFont="1" applyFill="1" applyBorder="1" applyAlignment="1" applyProtection="1">
      <alignment horizontal="center" vertical="center" wrapText="1"/>
    </xf>
    <xf numFmtId="4" fontId="5" fillId="0" borderId="6" xfId="5189" applyNumberFormat="1" applyFont="1" applyFill="1" applyBorder="1" applyAlignment="1" applyProtection="1">
      <alignment horizontal="center" vertical="center" wrapText="1"/>
    </xf>
    <xf numFmtId="4" fontId="5" fillId="0" borderId="0" xfId="5189" applyNumberFormat="1" applyFont="1" applyFill="1" applyBorder="1" applyAlignment="1" applyProtection="1">
      <alignment horizontal="center" vertical="center" wrapText="1"/>
    </xf>
    <xf numFmtId="4" fontId="5" fillId="0" borderId="0" xfId="5189" applyNumberFormat="1" applyFont="1" applyFill="1" applyBorder="1" applyAlignment="1" applyProtection="1">
      <alignment vertical="center"/>
    </xf>
    <xf numFmtId="4" fontId="7" fillId="0" borderId="0" xfId="5189" applyNumberFormat="1" applyFont="1" applyFill="1" applyBorder="1" applyAlignment="1" applyProtection="1">
      <alignment horizontal="center" vertical="center"/>
    </xf>
    <xf numFmtId="4" fontId="7" fillId="0" borderId="8" xfId="5189" applyNumberFormat="1" applyFont="1" applyFill="1" applyBorder="1" applyAlignment="1" applyProtection="1">
      <alignment horizontal="right" vertical="center"/>
    </xf>
    <xf numFmtId="4" fontId="7" fillId="0" borderId="8" xfId="5189" applyNumberFormat="1" applyFont="1" applyFill="1" applyBorder="1" applyAlignment="1" applyProtection="1">
      <alignment horizontal="center" vertical="center"/>
    </xf>
    <xf numFmtId="4" fontId="7" fillId="0" borderId="4" xfId="5189" applyNumberFormat="1" applyFont="1" applyFill="1" applyBorder="1" applyAlignment="1" applyProtection="1">
      <alignment horizontal="center" vertical="center"/>
    </xf>
    <xf numFmtId="4" fontId="7" fillId="0" borderId="11" xfId="5189" applyNumberFormat="1" applyFont="1" applyFill="1" applyBorder="1" applyAlignment="1" applyProtection="1">
      <alignment horizontal="left" vertical="top" wrapText="1"/>
    </xf>
    <xf numFmtId="4" fontId="7" fillId="0" borderId="0" xfId="5189" applyNumberFormat="1" applyFont="1" applyFill="1" applyBorder="1" applyAlignment="1" applyProtection="1">
      <alignment vertical="center"/>
    </xf>
    <xf numFmtId="4" fontId="5" fillId="0" borderId="4" xfId="0" applyNumberFormat="1" applyFont="1" applyFill="1" applyBorder="1" applyAlignment="1" applyProtection="1">
      <alignment horizontal="justify" vertical="top" wrapText="1"/>
    </xf>
    <xf numFmtId="4" fontId="5" fillId="0" borderId="4" xfId="0" applyNumberFormat="1" applyFont="1" applyFill="1" applyBorder="1" applyAlignment="1" applyProtection="1">
      <alignment horizontal="right" vertical="top" wrapText="1"/>
    </xf>
    <xf numFmtId="4" fontId="5" fillId="0" borderId="4" xfId="0" applyNumberFormat="1" applyFont="1" applyFill="1" applyBorder="1" applyAlignment="1" applyProtection="1">
      <alignment horizontal="right" vertical="top"/>
    </xf>
    <xf numFmtId="4" fontId="5" fillId="0" borderId="0" xfId="0" applyNumberFormat="1" applyFont="1" applyFill="1" applyBorder="1" applyAlignment="1" applyProtection="1">
      <alignment horizontal="right" vertical="top" wrapText="1"/>
    </xf>
    <xf numFmtId="4" fontId="5" fillId="0" borderId="0" xfId="0" applyNumberFormat="1" applyFont="1" applyFill="1" applyBorder="1" applyAlignment="1" applyProtection="1">
      <alignment horizontal="left" vertical="top"/>
    </xf>
    <xf numFmtId="4" fontId="5" fillId="0" borderId="0" xfId="0" applyNumberFormat="1" applyFont="1" applyFill="1" applyBorder="1" applyProtection="1"/>
    <xf numFmtId="4" fontId="5" fillId="0" borderId="0" xfId="0" applyNumberFormat="1" applyFont="1" applyFill="1" applyProtection="1"/>
    <xf numFmtId="4" fontId="5" fillId="0" borderId="0" xfId="0" applyNumberFormat="1" applyFont="1" applyFill="1" applyAlignment="1" applyProtection="1">
      <alignment horizontal="left" vertical="top"/>
    </xf>
    <xf numFmtId="4" fontId="7" fillId="0" borderId="3" xfId="0" applyNumberFormat="1" applyFont="1" applyFill="1" applyBorder="1" applyAlignment="1" applyProtection="1">
      <alignment vertical="top"/>
    </xf>
    <xf numFmtId="4" fontId="7" fillId="0" borderId="4" xfId="0" applyNumberFormat="1" applyFont="1" applyFill="1" applyBorder="1" applyAlignment="1" applyProtection="1">
      <alignment horizontal="right" vertical="top"/>
    </xf>
    <xf numFmtId="4" fontId="7" fillId="0" borderId="0" xfId="0" applyNumberFormat="1" applyFont="1" applyFill="1" applyBorder="1" applyProtection="1"/>
    <xf numFmtId="4" fontId="5" fillId="0" borderId="0" xfId="0" applyNumberFormat="1" applyFont="1" applyFill="1" applyBorder="1" applyAlignment="1" applyProtection="1">
      <alignment horizontal="right" vertical="top"/>
    </xf>
    <xf numFmtId="4" fontId="7" fillId="0" borderId="10" xfId="0" applyNumberFormat="1" applyFont="1" applyFill="1" applyBorder="1" applyAlignment="1" applyProtection="1">
      <alignment vertical="top"/>
    </xf>
    <xf numFmtId="4" fontId="7" fillId="0" borderId="9" xfId="0" applyNumberFormat="1" applyFont="1" applyFill="1" applyBorder="1" applyAlignment="1" applyProtection="1">
      <alignment horizontal="justify" vertical="top"/>
    </xf>
    <xf numFmtId="4" fontId="7" fillId="0" borderId="9" xfId="0" applyNumberFormat="1" applyFont="1" applyFill="1" applyBorder="1" applyAlignment="1" applyProtection="1">
      <alignment horizontal="right" vertical="top"/>
    </xf>
    <xf numFmtId="4" fontId="9" fillId="0" borderId="11" xfId="0" applyNumberFormat="1" applyFont="1" applyFill="1" applyBorder="1" applyAlignment="1" applyProtection="1">
      <alignment horizontal="right" vertical="top" wrapText="1"/>
    </xf>
    <xf numFmtId="4" fontId="7" fillId="0" borderId="4" xfId="0" applyNumberFormat="1" applyFont="1" applyFill="1" applyBorder="1" applyAlignment="1" applyProtection="1">
      <alignment horizontal="justify" vertical="top"/>
    </xf>
    <xf numFmtId="4" fontId="5" fillId="0" borderId="10" xfId="0" applyNumberFormat="1" applyFont="1" applyFill="1" applyBorder="1" applyAlignment="1" applyProtection="1">
      <alignment vertical="top"/>
    </xf>
    <xf numFmtId="4" fontId="5" fillId="0" borderId="9" xfId="0" applyNumberFormat="1" applyFont="1" applyFill="1" applyBorder="1" applyAlignment="1" applyProtection="1">
      <alignment horizontal="justify" vertical="top"/>
    </xf>
    <xf numFmtId="4" fontId="5" fillId="0" borderId="9" xfId="0" applyNumberFormat="1" applyFont="1" applyFill="1" applyBorder="1" applyAlignment="1" applyProtection="1">
      <alignment horizontal="right" vertical="top"/>
    </xf>
    <xf numFmtId="4" fontId="5" fillId="0" borderId="9" xfId="0" applyNumberFormat="1" applyFont="1" applyFill="1" applyBorder="1" applyAlignment="1" applyProtection="1">
      <alignment horizontal="right" vertical="top" wrapText="1"/>
    </xf>
    <xf numFmtId="4" fontId="5" fillId="0" borderId="12" xfId="0" applyNumberFormat="1" applyFont="1" applyFill="1" applyBorder="1" applyAlignment="1" applyProtection="1">
      <alignment horizontal="right" vertical="top" wrapText="1"/>
    </xf>
    <xf numFmtId="4" fontId="5" fillId="0" borderId="8" xfId="0" applyNumberFormat="1" applyFont="1" applyFill="1" applyBorder="1" applyAlignment="1" applyProtection="1">
      <alignment horizontal="right" vertical="top"/>
    </xf>
    <xf numFmtId="4" fontId="6" fillId="0" borderId="0" xfId="0" applyNumberFormat="1" applyFont="1" applyFill="1" applyAlignment="1" applyProtection="1">
      <alignment horizontal="right" vertical="top"/>
    </xf>
    <xf numFmtId="4" fontId="7" fillId="0" borderId="0" xfId="0" applyNumberFormat="1" applyFont="1" applyFill="1" applyBorder="1" applyAlignment="1" applyProtection="1">
      <alignment vertical="top"/>
    </xf>
    <xf numFmtId="4" fontId="7" fillId="0" borderId="0" xfId="0" applyNumberFormat="1" applyFont="1" applyFill="1" applyBorder="1" applyAlignment="1" applyProtection="1">
      <alignment horizontal="justify" vertical="top"/>
    </xf>
    <xf numFmtId="4" fontId="7" fillId="0" borderId="0" xfId="0" applyNumberFormat="1" applyFont="1" applyFill="1" applyBorder="1" applyAlignment="1" applyProtection="1">
      <alignment horizontal="right" vertical="top"/>
    </xf>
    <xf numFmtId="4" fontId="7" fillId="0" borderId="0" xfId="0" applyNumberFormat="1" applyFont="1" applyFill="1" applyBorder="1" applyAlignment="1" applyProtection="1">
      <alignment horizontal="right" vertical="top" wrapText="1"/>
    </xf>
    <xf numFmtId="4" fontId="7" fillId="0" borderId="0" xfId="0" applyNumberFormat="1" applyFont="1" applyFill="1" applyBorder="1" applyAlignment="1" applyProtection="1">
      <alignment horizontal="justify" vertical="top" wrapText="1"/>
    </xf>
    <xf numFmtId="4" fontId="6" fillId="0" borderId="4" xfId="0" applyNumberFormat="1" applyFont="1" applyFill="1" applyBorder="1" applyAlignment="1" applyProtection="1">
      <alignment horizontal="right" vertical="top"/>
      <protection locked="0"/>
    </xf>
    <xf numFmtId="4" fontId="5" fillId="0" borderId="4" xfId="0" applyNumberFormat="1" applyFont="1" applyFill="1" applyBorder="1" applyAlignment="1" applyProtection="1">
      <alignment horizontal="right" vertical="top"/>
      <protection locked="0"/>
    </xf>
    <xf numFmtId="4" fontId="7" fillId="0" borderId="4" xfId="0" applyNumberFormat="1" applyFont="1" applyFill="1" applyBorder="1" applyAlignment="1" applyProtection="1">
      <alignment horizontal="right" vertical="top"/>
      <protection locked="0"/>
    </xf>
    <xf numFmtId="4" fontId="7" fillId="0" borderId="0" xfId="0" applyNumberFormat="1" applyFont="1" applyFill="1" applyBorder="1" applyAlignment="1" applyProtection="1">
      <alignment horizontal="right" vertical="top"/>
      <protection locked="0"/>
    </xf>
    <xf numFmtId="4" fontId="5" fillId="0" borderId="7" xfId="5189" applyNumberFormat="1" applyFont="1" applyFill="1" applyBorder="1" applyAlignment="1" applyProtection="1">
      <alignment horizontal="center" vertical="center"/>
      <protection locked="0"/>
    </xf>
    <xf numFmtId="4" fontId="7" fillId="0" borderId="4" xfId="5189" applyNumberFormat="1" applyFont="1" applyFill="1" applyBorder="1" applyAlignment="1" applyProtection="1">
      <alignment horizontal="center" vertical="center"/>
      <protection locked="0"/>
    </xf>
    <xf numFmtId="4" fontId="7" fillId="0" borderId="0" xfId="5189" applyNumberFormat="1" applyFont="1" applyFill="1" applyBorder="1" applyAlignment="1" applyProtection="1">
      <alignment horizontal="center" vertical="center"/>
      <protection locked="0"/>
    </xf>
    <xf numFmtId="4" fontId="10" fillId="0" borderId="4" xfId="0" applyNumberFormat="1" applyFont="1" applyFill="1" applyBorder="1" applyAlignment="1" applyProtection="1">
      <alignment horizontal="right" vertical="top"/>
      <protection locked="0"/>
    </xf>
    <xf numFmtId="4" fontId="7" fillId="0" borderId="10" xfId="0" applyNumberFormat="1" applyFont="1" applyFill="1" applyBorder="1" applyAlignment="1" applyProtection="1">
      <alignment horizontal="right" vertical="top"/>
      <protection locked="0"/>
    </xf>
    <xf numFmtId="4" fontId="7" fillId="0" borderId="12" xfId="0" applyNumberFormat="1" applyFont="1" applyFill="1" applyBorder="1" applyAlignment="1" applyProtection="1">
      <alignment horizontal="right" vertical="top"/>
      <protection locked="0"/>
    </xf>
    <xf numFmtId="4" fontId="9" fillId="0" borderId="4" xfId="0" applyNumberFormat="1" applyFont="1" applyFill="1" applyBorder="1" applyAlignment="1" applyProtection="1">
      <alignment horizontal="right" vertical="top"/>
      <protection locked="0"/>
    </xf>
    <xf numFmtId="4" fontId="7" fillId="0" borderId="3" xfId="0" applyNumberFormat="1" applyFont="1" applyFill="1" applyBorder="1" applyAlignment="1" applyProtection="1">
      <alignment horizontal="right" vertical="top"/>
      <protection locked="0"/>
    </xf>
    <xf numFmtId="4" fontId="7" fillId="0" borderId="0" xfId="0" applyNumberFormat="1" applyFont="1" applyFill="1" applyAlignment="1" applyProtection="1">
      <alignment horizontal="right" vertical="top"/>
      <protection locked="0"/>
    </xf>
    <xf numFmtId="4" fontId="18" fillId="0" borderId="0" xfId="0" applyNumberFormat="1" applyFont="1" applyAlignment="1">
      <alignment horizontal="justify" vertical="top" wrapText="1"/>
    </xf>
    <xf numFmtId="4" fontId="5" fillId="3" borderId="3" xfId="0" applyNumberFormat="1" applyFont="1" applyFill="1" applyBorder="1" applyAlignment="1">
      <alignment vertical="top"/>
    </xf>
    <xf numFmtId="0" fontId="19" fillId="2" borderId="0" xfId="0" applyFont="1" applyFill="1" applyAlignment="1" applyProtection="1">
      <alignment vertical="top" wrapText="1"/>
      <protection locked="0"/>
    </xf>
    <xf numFmtId="4" fontId="6" fillId="0" borderId="4" xfId="0" applyNumberFormat="1" applyFont="1" applyFill="1" applyBorder="1" applyAlignment="1" applyProtection="1">
      <alignment horizontal="right" vertical="top"/>
    </xf>
    <xf numFmtId="4" fontId="6" fillId="0" borderId="0" xfId="0" applyNumberFormat="1" applyFont="1" applyFill="1" applyAlignment="1" applyProtection="1">
      <alignment horizontal="left" vertical="top"/>
    </xf>
    <xf numFmtId="4" fontId="7" fillId="0" borderId="8" xfId="0" applyNumberFormat="1" applyFont="1" applyFill="1" applyBorder="1" applyAlignment="1" applyProtection="1">
      <alignment horizontal="justify" vertical="top"/>
    </xf>
    <xf numFmtId="4" fontId="5" fillId="0" borderId="0" xfId="0" applyNumberFormat="1" applyFont="1" applyFill="1" applyAlignment="1" applyProtection="1">
      <alignment horizontal="right" vertical="top"/>
    </xf>
    <xf numFmtId="4" fontId="10" fillId="0" borderId="8" xfId="0" applyNumberFormat="1" applyFont="1" applyFill="1" applyBorder="1" applyAlignment="1" applyProtection="1">
      <alignment horizontal="justify" vertical="top" wrapText="1"/>
    </xf>
    <xf numFmtId="4" fontId="9" fillId="0" borderId="8" xfId="0" applyNumberFormat="1" applyFont="1" applyFill="1" applyBorder="1" applyAlignment="1" applyProtection="1">
      <alignment horizontal="justify" vertical="top"/>
    </xf>
    <xf numFmtId="4" fontId="5" fillId="0" borderId="0" xfId="5189" applyNumberFormat="1" applyFont="1" applyFill="1" applyBorder="1" applyAlignment="1" applyProtection="1">
      <alignment horizontal="center" vertical="center"/>
    </xf>
    <xf numFmtId="4" fontId="6" fillId="0" borderId="4" xfId="0" applyNumberFormat="1" applyFont="1" applyFill="1" applyBorder="1" applyAlignment="1" applyProtection="1">
      <alignment horizontal="justify" vertical="top" wrapText="1"/>
    </xf>
    <xf numFmtId="4" fontId="6" fillId="0" borderId="0" xfId="0" applyNumberFormat="1" applyFont="1" applyFill="1" applyBorder="1" applyAlignment="1" applyProtection="1">
      <alignment horizontal="left" vertical="top"/>
    </xf>
    <xf numFmtId="4" fontId="6" fillId="0" borderId="0" xfId="0" applyNumberFormat="1" applyFont="1" applyFill="1" applyBorder="1" applyProtection="1"/>
    <xf numFmtId="4" fontId="6" fillId="0" borderId="0" xfId="0" applyNumberFormat="1" applyFont="1" applyFill="1" applyProtection="1"/>
    <xf numFmtId="4" fontId="7" fillId="0" borderId="5" xfId="0" applyNumberFormat="1" applyFont="1" applyFill="1" applyBorder="1" applyAlignment="1" applyProtection="1">
      <alignment vertical="top"/>
    </xf>
    <xf numFmtId="4" fontId="7" fillId="0" borderId="6" xfId="0" applyNumberFormat="1" applyFont="1" applyFill="1" applyBorder="1" applyAlignment="1" applyProtection="1">
      <alignment horizontal="justify" vertical="top"/>
    </xf>
    <xf numFmtId="4" fontId="7" fillId="0" borderId="6" xfId="0" applyNumberFormat="1" applyFont="1" applyFill="1" applyBorder="1" applyAlignment="1" applyProtection="1">
      <alignment horizontal="right" vertical="top"/>
    </xf>
    <xf numFmtId="4" fontId="7" fillId="0" borderId="5" xfId="0" applyNumberFormat="1" applyFont="1" applyFill="1" applyBorder="1" applyAlignment="1" applyProtection="1">
      <alignment horizontal="right" vertical="top"/>
    </xf>
    <xf numFmtId="4" fontId="7" fillId="0" borderId="1" xfId="0" applyNumberFormat="1" applyFont="1" applyFill="1" applyBorder="1" applyAlignment="1" applyProtection="1">
      <alignment horizontal="right" vertical="top"/>
    </xf>
    <xf numFmtId="4" fontId="7" fillId="0" borderId="3" xfId="0" applyNumberFormat="1" applyFont="1" applyFill="1" applyBorder="1" applyAlignment="1" applyProtection="1">
      <alignment horizontal="right" vertical="top"/>
    </xf>
    <xf numFmtId="0" fontId="0" fillId="0" borderId="0" xfId="0" applyProtection="1"/>
    <xf numFmtId="4" fontId="6" fillId="0" borderId="3" xfId="0" applyNumberFormat="1" applyFont="1" applyBorder="1" applyAlignment="1" applyProtection="1">
      <alignment vertical="top" wrapText="1"/>
    </xf>
    <xf numFmtId="4" fontId="6" fillId="0" borderId="0" xfId="0" applyNumberFormat="1" applyFont="1" applyAlignment="1" applyProtection="1">
      <alignment horizontal="right" vertical="top"/>
    </xf>
    <xf numFmtId="0" fontId="19" fillId="2" borderId="0" xfId="0" applyFont="1" applyFill="1" applyAlignment="1" applyProtection="1">
      <alignment horizontal="center" vertical="top" wrapText="1"/>
      <protection locked="0"/>
    </xf>
    <xf numFmtId="0" fontId="19" fillId="2" borderId="3" xfId="0" applyFont="1" applyFill="1" applyBorder="1" applyAlignment="1" applyProtection="1">
      <alignment horizontal="center" vertical="top" wrapText="1"/>
      <protection locked="0"/>
    </xf>
    <xf numFmtId="0" fontId="19" fillId="2" borderId="8" xfId="0" applyFont="1" applyFill="1" applyBorder="1" applyAlignment="1" applyProtection="1">
      <alignment horizontal="center" vertical="top" wrapText="1"/>
      <protection locked="0"/>
    </xf>
  </cellXfs>
  <cellStyles count="8254">
    <cellStyle name="Hiperpovezava" xfId="1" builtinId="8" hidden="1"/>
    <cellStyle name="Hiperpovezava" xfId="3" builtinId="8" hidden="1"/>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7" builtinId="8" hidden="1"/>
    <cellStyle name="Hiperpovezava" xfId="69" builtinId="8" hidden="1"/>
    <cellStyle name="Hiperpovezava" xfId="71" builtinId="8" hidden="1"/>
    <cellStyle name="Hiperpovezava" xfId="73" builtinId="8" hidden="1"/>
    <cellStyle name="Hiperpovezava" xfId="75" builtinId="8" hidden="1"/>
    <cellStyle name="Hiperpovezava" xfId="77" builtinId="8" hidden="1"/>
    <cellStyle name="Hiperpovezava" xfId="79" builtinId="8" hidden="1"/>
    <cellStyle name="Hiperpovezava" xfId="81" builtinId="8" hidden="1"/>
    <cellStyle name="Hiperpovezava" xfId="83" builtinId="8" hidden="1"/>
    <cellStyle name="Hiperpovezava" xfId="85" builtinId="8" hidden="1"/>
    <cellStyle name="Hiperpovezava" xfId="87" builtinId="8" hidden="1"/>
    <cellStyle name="Hiperpovezava" xfId="89" builtinId="8" hidden="1"/>
    <cellStyle name="Hiperpovezava" xfId="91" builtinId="8" hidden="1"/>
    <cellStyle name="Hiperpovezava" xfId="93" builtinId="8" hidden="1"/>
    <cellStyle name="Hiperpovezava" xfId="95" builtinId="8" hidden="1"/>
    <cellStyle name="Hiperpovezava" xfId="97" builtinId="8" hidden="1"/>
    <cellStyle name="Hiperpovezava" xfId="99" builtinId="8" hidden="1"/>
    <cellStyle name="Hiperpovezava" xfId="101" builtinId="8" hidden="1"/>
    <cellStyle name="Hiperpovezava" xfId="103" builtinId="8" hidden="1"/>
    <cellStyle name="Hiperpovezava" xfId="105" builtinId="8" hidden="1"/>
    <cellStyle name="Hiperpovezava" xfId="107" builtinId="8" hidden="1"/>
    <cellStyle name="Hiperpovezava" xfId="109" builtinId="8" hidden="1"/>
    <cellStyle name="Hiperpovezava" xfId="111" builtinId="8" hidden="1"/>
    <cellStyle name="Hiperpovezava" xfId="113" builtinId="8" hidden="1"/>
    <cellStyle name="Hiperpovezava" xfId="115" builtinId="8" hidden="1"/>
    <cellStyle name="Hiperpovezava" xfId="117" builtinId="8" hidden="1"/>
    <cellStyle name="Hiperpovezava" xfId="119" builtinId="8" hidden="1"/>
    <cellStyle name="Hiperpovezava" xfId="121" builtinId="8" hidden="1"/>
    <cellStyle name="Hiperpovezava" xfId="123" builtinId="8" hidden="1"/>
    <cellStyle name="Hiperpovezava" xfId="125" builtinId="8" hidden="1"/>
    <cellStyle name="Hiperpovezava" xfId="127" builtinId="8" hidden="1"/>
    <cellStyle name="Hiperpovezava" xfId="129" builtinId="8" hidden="1"/>
    <cellStyle name="Hiperpovezava" xfId="131" builtinId="8" hidden="1"/>
    <cellStyle name="Hiperpovezava" xfId="133" builtinId="8" hidden="1"/>
    <cellStyle name="Hiperpovezava" xfId="135" builtinId="8" hidden="1"/>
    <cellStyle name="Hiperpovezava" xfId="137" builtinId="8" hidden="1"/>
    <cellStyle name="Hiperpovezava" xfId="139" builtinId="8" hidden="1"/>
    <cellStyle name="Hiperpovezava" xfId="141" builtinId="8" hidden="1"/>
    <cellStyle name="Hiperpovezava" xfId="143" builtinId="8" hidden="1"/>
    <cellStyle name="Hiperpovezava" xfId="145" builtinId="8" hidden="1"/>
    <cellStyle name="Hiperpovezava" xfId="147" builtinId="8" hidden="1"/>
    <cellStyle name="Hiperpovezava" xfId="149" builtinId="8" hidden="1"/>
    <cellStyle name="Hiperpovezava" xfId="151" builtinId="8" hidden="1"/>
    <cellStyle name="Hiperpovezava" xfId="153" builtinId="8" hidden="1"/>
    <cellStyle name="Hiperpovezava" xfId="155" builtinId="8" hidden="1"/>
    <cellStyle name="Hiperpovezava" xfId="157" builtinId="8" hidden="1"/>
    <cellStyle name="Hiperpovezava" xfId="159" builtinId="8" hidden="1"/>
    <cellStyle name="Hiperpovezava" xfId="161" builtinId="8" hidden="1"/>
    <cellStyle name="Hiperpovezava" xfId="163" builtinId="8" hidden="1"/>
    <cellStyle name="Hiperpovezava" xfId="165" builtinId="8" hidden="1"/>
    <cellStyle name="Hiperpovezava" xfId="167" builtinId="8" hidden="1"/>
    <cellStyle name="Hiperpovezava" xfId="169" builtinId="8" hidden="1"/>
    <cellStyle name="Hiperpovezava" xfId="171" builtinId="8" hidden="1"/>
    <cellStyle name="Hiperpovezava" xfId="173" builtinId="8" hidden="1"/>
    <cellStyle name="Hiperpovezava" xfId="175" builtinId="8" hidden="1"/>
    <cellStyle name="Hiperpovezava" xfId="177" builtinId="8" hidden="1"/>
    <cellStyle name="Hiperpovezava" xfId="179" builtinId="8" hidden="1"/>
    <cellStyle name="Hiperpovezava" xfId="181" builtinId="8" hidden="1"/>
    <cellStyle name="Hiperpovezava" xfId="183" builtinId="8" hidden="1"/>
    <cellStyle name="Hiperpovezava" xfId="185" builtinId="8" hidden="1"/>
    <cellStyle name="Hiperpovezava" xfId="187" builtinId="8" hidden="1"/>
    <cellStyle name="Hiperpovezava" xfId="189" builtinId="8" hidden="1"/>
    <cellStyle name="Hiperpovezava" xfId="191" builtinId="8" hidden="1"/>
    <cellStyle name="Hiperpovezava" xfId="193" builtinId="8" hidden="1"/>
    <cellStyle name="Hiperpovezava" xfId="195" builtinId="8" hidden="1"/>
    <cellStyle name="Hiperpovezava" xfId="197" builtinId="8" hidden="1"/>
    <cellStyle name="Hiperpovezava" xfId="199" builtinId="8" hidden="1"/>
    <cellStyle name="Hiperpovezava" xfId="201" builtinId="8" hidden="1"/>
    <cellStyle name="Hiperpovezava" xfId="203" builtinId="8" hidden="1"/>
    <cellStyle name="Hiperpovezava" xfId="205" builtinId="8" hidden="1"/>
    <cellStyle name="Hiperpovezava" xfId="207" builtinId="8" hidden="1"/>
    <cellStyle name="Hiperpovezava" xfId="209" builtinId="8" hidden="1"/>
    <cellStyle name="Hiperpovezava" xfId="211" builtinId="8" hidden="1"/>
    <cellStyle name="Hiperpovezava" xfId="213" builtinId="8" hidden="1"/>
    <cellStyle name="Hiperpovezava" xfId="215" builtinId="8" hidden="1"/>
    <cellStyle name="Hiperpovezava" xfId="217" builtinId="8" hidden="1"/>
    <cellStyle name="Hiperpovezava" xfId="219" builtinId="8" hidden="1"/>
    <cellStyle name="Hiperpovezava" xfId="221" builtinId="8" hidden="1"/>
    <cellStyle name="Hiperpovezava" xfId="223" builtinId="8" hidden="1"/>
    <cellStyle name="Hiperpovezava" xfId="225" builtinId="8" hidden="1"/>
    <cellStyle name="Hiperpovezava" xfId="227" builtinId="8" hidden="1"/>
    <cellStyle name="Hiperpovezava" xfId="229" builtinId="8" hidden="1"/>
    <cellStyle name="Hiperpovezava" xfId="231" builtinId="8" hidden="1"/>
    <cellStyle name="Hiperpovezava" xfId="233" builtinId="8" hidden="1"/>
    <cellStyle name="Hiperpovezava" xfId="235" builtinId="8" hidden="1"/>
    <cellStyle name="Hiperpovezava" xfId="237" builtinId="8" hidden="1"/>
    <cellStyle name="Hiperpovezava" xfId="239" builtinId="8" hidden="1"/>
    <cellStyle name="Hiperpovezava" xfId="241" builtinId="8" hidden="1"/>
    <cellStyle name="Hiperpovezava" xfId="243" builtinId="8" hidden="1"/>
    <cellStyle name="Hiperpovezava" xfId="245" builtinId="8" hidden="1"/>
    <cellStyle name="Hiperpovezava" xfId="247" builtinId="8" hidden="1"/>
    <cellStyle name="Hiperpovezava" xfId="249" builtinId="8" hidden="1"/>
    <cellStyle name="Hiperpovezava" xfId="251" builtinId="8" hidden="1"/>
    <cellStyle name="Hiperpovezava" xfId="253" builtinId="8" hidden="1"/>
    <cellStyle name="Hiperpovezava" xfId="255" builtinId="8" hidden="1"/>
    <cellStyle name="Hiperpovezava" xfId="257" builtinId="8" hidden="1"/>
    <cellStyle name="Hiperpovezava" xfId="259" builtinId="8" hidden="1"/>
    <cellStyle name="Hiperpovezava" xfId="261" builtinId="8" hidden="1"/>
    <cellStyle name="Hiperpovezava" xfId="263" builtinId="8" hidden="1"/>
    <cellStyle name="Hiperpovezava" xfId="265" builtinId="8" hidden="1"/>
    <cellStyle name="Hiperpovezava" xfId="267" builtinId="8" hidden="1"/>
    <cellStyle name="Hiperpovezava" xfId="269" builtinId="8" hidden="1"/>
    <cellStyle name="Hiperpovezava" xfId="271" builtinId="8" hidden="1"/>
    <cellStyle name="Hiperpovezava" xfId="273" builtinId="8" hidden="1"/>
    <cellStyle name="Hiperpovezava" xfId="275" builtinId="8" hidden="1"/>
    <cellStyle name="Hiperpovezava" xfId="277" builtinId="8" hidden="1"/>
    <cellStyle name="Hiperpovezava" xfId="279" builtinId="8" hidden="1"/>
    <cellStyle name="Hiperpovezava" xfId="281" builtinId="8" hidden="1"/>
    <cellStyle name="Hiperpovezava" xfId="283" builtinId="8" hidden="1"/>
    <cellStyle name="Hiperpovezava" xfId="285" builtinId="8" hidden="1"/>
    <cellStyle name="Hiperpovezava" xfId="287" builtinId="8" hidden="1"/>
    <cellStyle name="Hiperpovezava" xfId="289" builtinId="8" hidden="1"/>
    <cellStyle name="Hiperpovezava" xfId="291" builtinId="8" hidden="1"/>
    <cellStyle name="Hiperpovezava" xfId="293" builtinId="8" hidden="1"/>
    <cellStyle name="Hiperpovezava" xfId="295" builtinId="8" hidden="1"/>
    <cellStyle name="Hiperpovezava" xfId="297" builtinId="8" hidden="1"/>
    <cellStyle name="Hiperpovezava" xfId="299" builtinId="8" hidden="1"/>
    <cellStyle name="Hiperpovezava" xfId="301" builtinId="8" hidden="1"/>
    <cellStyle name="Hiperpovezava" xfId="303" builtinId="8" hidden="1"/>
    <cellStyle name="Hiperpovezava" xfId="305" builtinId="8" hidden="1"/>
    <cellStyle name="Hiperpovezava" xfId="307" builtinId="8" hidden="1"/>
    <cellStyle name="Hiperpovezava" xfId="309" builtinId="8" hidden="1"/>
    <cellStyle name="Hiperpovezava" xfId="311" builtinId="8" hidden="1"/>
    <cellStyle name="Hiperpovezava" xfId="313" builtinId="8" hidden="1"/>
    <cellStyle name="Hiperpovezava" xfId="315" builtinId="8" hidden="1"/>
    <cellStyle name="Hiperpovezava" xfId="317" builtinId="8" hidden="1"/>
    <cellStyle name="Hiperpovezava" xfId="319" builtinId="8" hidden="1"/>
    <cellStyle name="Hiperpovezava" xfId="321" builtinId="8" hidden="1"/>
    <cellStyle name="Hiperpovezava" xfId="323" builtinId="8" hidden="1"/>
    <cellStyle name="Hiperpovezava" xfId="325" builtinId="8" hidden="1"/>
    <cellStyle name="Hiperpovezava" xfId="327" builtinId="8" hidden="1"/>
    <cellStyle name="Hiperpovezava" xfId="329" builtinId="8" hidden="1"/>
    <cellStyle name="Hiperpovezava" xfId="331" builtinId="8" hidden="1"/>
    <cellStyle name="Hiperpovezava" xfId="333" builtinId="8" hidden="1"/>
    <cellStyle name="Hiperpovezava" xfId="335" builtinId="8" hidden="1"/>
    <cellStyle name="Hiperpovezava" xfId="337" builtinId="8" hidden="1"/>
    <cellStyle name="Hiperpovezava" xfId="339" builtinId="8" hidden="1"/>
    <cellStyle name="Hiperpovezava" xfId="341" builtinId="8" hidden="1"/>
    <cellStyle name="Hiperpovezava" xfId="343" builtinId="8" hidden="1"/>
    <cellStyle name="Hiperpovezava" xfId="345" builtinId="8" hidden="1"/>
    <cellStyle name="Hiperpovezava" xfId="347" builtinId="8" hidden="1"/>
    <cellStyle name="Hiperpovezava" xfId="349" builtinId="8" hidden="1"/>
    <cellStyle name="Hiperpovezava" xfId="351" builtinId="8" hidden="1"/>
    <cellStyle name="Hiperpovezava" xfId="353" builtinId="8" hidden="1"/>
    <cellStyle name="Hiperpovezava" xfId="355" builtinId="8" hidden="1"/>
    <cellStyle name="Hiperpovezava" xfId="357" builtinId="8" hidden="1"/>
    <cellStyle name="Hiperpovezava" xfId="359" builtinId="8" hidden="1"/>
    <cellStyle name="Hiperpovezava" xfId="361" builtinId="8" hidden="1"/>
    <cellStyle name="Hiperpovezava" xfId="363" builtinId="8" hidden="1"/>
    <cellStyle name="Hiperpovezava" xfId="365" builtinId="8" hidden="1"/>
    <cellStyle name="Hiperpovezava" xfId="367" builtinId="8" hidden="1"/>
    <cellStyle name="Hiperpovezava" xfId="369" builtinId="8" hidden="1"/>
    <cellStyle name="Hiperpovezava" xfId="371" builtinId="8" hidden="1"/>
    <cellStyle name="Hiperpovezava" xfId="373" builtinId="8" hidden="1"/>
    <cellStyle name="Hiperpovezava" xfId="375" builtinId="8" hidden="1"/>
    <cellStyle name="Hiperpovezava" xfId="377" builtinId="8" hidden="1"/>
    <cellStyle name="Hiperpovezava" xfId="379" builtinId="8" hidden="1"/>
    <cellStyle name="Hiperpovezava" xfId="381" builtinId="8" hidden="1"/>
    <cellStyle name="Hiperpovezava" xfId="383" builtinId="8" hidden="1"/>
    <cellStyle name="Hiperpovezava" xfId="385" builtinId="8" hidden="1"/>
    <cellStyle name="Hiperpovezava" xfId="387" builtinId="8" hidden="1"/>
    <cellStyle name="Hiperpovezava" xfId="389" builtinId="8" hidden="1"/>
    <cellStyle name="Hiperpovezava" xfId="391" builtinId="8" hidden="1"/>
    <cellStyle name="Hiperpovezava" xfId="393" builtinId="8" hidden="1"/>
    <cellStyle name="Hiperpovezava" xfId="395" builtinId="8" hidden="1"/>
    <cellStyle name="Hiperpovezava" xfId="397" builtinId="8" hidden="1"/>
    <cellStyle name="Hiperpovezava" xfId="399" builtinId="8" hidden="1"/>
    <cellStyle name="Hiperpovezava" xfId="401" builtinId="8" hidden="1"/>
    <cellStyle name="Hiperpovezava" xfId="403" builtinId="8" hidden="1"/>
    <cellStyle name="Hiperpovezava" xfId="405" builtinId="8" hidden="1"/>
    <cellStyle name="Hiperpovezava" xfId="407" builtinId="8" hidden="1"/>
    <cellStyle name="Hiperpovezava" xfId="409" builtinId="8" hidden="1"/>
    <cellStyle name="Hiperpovezava" xfId="411" builtinId="8" hidden="1"/>
    <cellStyle name="Hiperpovezava" xfId="413" builtinId="8" hidden="1"/>
    <cellStyle name="Hiperpovezava" xfId="415" builtinId="8" hidden="1"/>
    <cellStyle name="Hiperpovezava" xfId="417" builtinId="8" hidden="1"/>
    <cellStyle name="Hiperpovezava" xfId="419" builtinId="8" hidden="1"/>
    <cellStyle name="Hiperpovezava" xfId="421" builtinId="8" hidden="1"/>
    <cellStyle name="Hiperpovezava" xfId="423" builtinId="8" hidden="1"/>
    <cellStyle name="Hiperpovezava" xfId="425" builtinId="8" hidden="1"/>
    <cellStyle name="Hiperpovezava" xfId="427" builtinId="8" hidden="1"/>
    <cellStyle name="Hiperpovezava" xfId="429" builtinId="8" hidden="1"/>
    <cellStyle name="Hiperpovezava" xfId="431" builtinId="8" hidden="1"/>
    <cellStyle name="Hiperpovezava" xfId="433" builtinId="8" hidden="1"/>
    <cellStyle name="Hiperpovezava" xfId="435" builtinId="8" hidden="1"/>
    <cellStyle name="Hiperpovezava" xfId="437" builtinId="8" hidden="1"/>
    <cellStyle name="Hiperpovezava" xfId="439" builtinId="8" hidden="1"/>
    <cellStyle name="Hiperpovezava" xfId="441" builtinId="8" hidden="1"/>
    <cellStyle name="Hiperpovezava" xfId="443" builtinId="8" hidden="1"/>
    <cellStyle name="Hiperpovezava" xfId="445" builtinId="8" hidden="1"/>
    <cellStyle name="Hiperpovezava" xfId="447" builtinId="8" hidden="1"/>
    <cellStyle name="Hiperpovezava" xfId="449" builtinId="8" hidden="1"/>
    <cellStyle name="Hiperpovezava" xfId="451" builtinId="8" hidden="1"/>
    <cellStyle name="Hiperpovezava" xfId="453" builtinId="8" hidden="1"/>
    <cellStyle name="Hiperpovezava" xfId="455" builtinId="8" hidden="1"/>
    <cellStyle name="Hiperpovezava" xfId="457" builtinId="8" hidden="1"/>
    <cellStyle name="Hiperpovezava" xfId="459" builtinId="8" hidden="1"/>
    <cellStyle name="Hiperpovezava" xfId="461" builtinId="8" hidden="1"/>
    <cellStyle name="Hiperpovezava" xfId="463" builtinId="8" hidden="1"/>
    <cellStyle name="Hiperpovezava" xfId="465" builtinId="8" hidden="1"/>
    <cellStyle name="Hiperpovezava" xfId="467" builtinId="8" hidden="1"/>
    <cellStyle name="Hiperpovezava" xfId="469" builtinId="8" hidden="1"/>
    <cellStyle name="Hiperpovezava" xfId="471" builtinId="8" hidden="1"/>
    <cellStyle name="Hiperpovezava" xfId="473" builtinId="8" hidden="1"/>
    <cellStyle name="Hiperpovezava" xfId="475" builtinId="8" hidden="1"/>
    <cellStyle name="Hiperpovezava" xfId="477" builtinId="8" hidden="1"/>
    <cellStyle name="Hiperpovezava" xfId="479" builtinId="8" hidden="1"/>
    <cellStyle name="Hiperpovezava" xfId="481" builtinId="8" hidden="1"/>
    <cellStyle name="Hiperpovezava" xfId="483" builtinId="8" hidden="1"/>
    <cellStyle name="Hiperpovezava" xfId="485" builtinId="8" hidden="1"/>
    <cellStyle name="Hiperpovezava" xfId="487" builtinId="8" hidden="1"/>
    <cellStyle name="Hiperpovezava" xfId="489" builtinId="8" hidden="1"/>
    <cellStyle name="Hiperpovezava" xfId="491" builtinId="8" hidden="1"/>
    <cellStyle name="Hiperpovezava" xfId="493" builtinId="8" hidden="1"/>
    <cellStyle name="Hiperpovezava" xfId="495" builtinId="8" hidden="1"/>
    <cellStyle name="Hiperpovezava" xfId="497" builtinId="8" hidden="1"/>
    <cellStyle name="Hiperpovezava" xfId="499" builtinId="8" hidden="1"/>
    <cellStyle name="Hiperpovezava" xfId="501" builtinId="8" hidden="1"/>
    <cellStyle name="Hiperpovezava" xfId="503" builtinId="8" hidden="1"/>
    <cellStyle name="Hiperpovezava" xfId="505" builtinId="8" hidden="1"/>
    <cellStyle name="Hiperpovezava" xfId="507" builtinId="8" hidden="1"/>
    <cellStyle name="Hiperpovezava" xfId="509" builtinId="8" hidden="1"/>
    <cellStyle name="Hiperpovezava" xfId="511" builtinId="8" hidden="1"/>
    <cellStyle name="Hiperpovezava" xfId="513" builtinId="8" hidden="1"/>
    <cellStyle name="Hiperpovezava" xfId="515" builtinId="8" hidden="1"/>
    <cellStyle name="Hiperpovezava" xfId="517" builtinId="8" hidden="1"/>
    <cellStyle name="Hiperpovezava" xfId="519" builtinId="8" hidden="1"/>
    <cellStyle name="Hiperpovezava" xfId="521" builtinId="8" hidden="1"/>
    <cellStyle name="Hiperpovezava" xfId="523" builtinId="8" hidden="1"/>
    <cellStyle name="Hiperpovezava" xfId="525" builtinId="8" hidden="1"/>
    <cellStyle name="Hiperpovezava" xfId="527" builtinId="8" hidden="1"/>
    <cellStyle name="Hiperpovezava" xfId="529" builtinId="8" hidden="1"/>
    <cellStyle name="Hiperpovezava" xfId="531" builtinId="8" hidden="1"/>
    <cellStyle name="Hiperpovezava" xfId="533" builtinId="8" hidden="1"/>
    <cellStyle name="Hiperpovezava" xfId="535" builtinId="8" hidden="1"/>
    <cellStyle name="Hiperpovezava" xfId="537" builtinId="8" hidden="1"/>
    <cellStyle name="Hiperpovezava" xfId="539" builtinId="8" hidden="1"/>
    <cellStyle name="Hiperpovezava" xfId="541" builtinId="8" hidden="1"/>
    <cellStyle name="Hiperpovezava" xfId="543" builtinId="8" hidden="1"/>
    <cellStyle name="Hiperpovezava" xfId="545" builtinId="8" hidden="1"/>
    <cellStyle name="Hiperpovezava" xfId="547" builtinId="8" hidden="1"/>
    <cellStyle name="Hiperpovezava" xfId="549" builtinId="8" hidden="1"/>
    <cellStyle name="Hiperpovezava" xfId="551" builtinId="8" hidden="1"/>
    <cellStyle name="Hiperpovezava" xfId="553" builtinId="8" hidden="1"/>
    <cellStyle name="Hiperpovezava" xfId="555" builtinId="8" hidden="1"/>
    <cellStyle name="Hiperpovezava" xfId="557" builtinId="8" hidden="1"/>
    <cellStyle name="Hiperpovezava" xfId="559" builtinId="8" hidden="1"/>
    <cellStyle name="Hiperpovezava" xfId="561" builtinId="8" hidden="1"/>
    <cellStyle name="Hiperpovezava" xfId="563" builtinId="8" hidden="1"/>
    <cellStyle name="Hiperpovezava" xfId="565" builtinId="8" hidden="1"/>
    <cellStyle name="Hiperpovezava" xfId="567" builtinId="8" hidden="1"/>
    <cellStyle name="Hiperpovezava" xfId="569" builtinId="8" hidden="1"/>
    <cellStyle name="Hiperpovezava" xfId="571" builtinId="8" hidden="1"/>
    <cellStyle name="Hiperpovezava" xfId="573" builtinId="8" hidden="1"/>
    <cellStyle name="Hiperpovezava" xfId="575" builtinId="8" hidden="1"/>
    <cellStyle name="Hiperpovezava" xfId="577" builtinId="8" hidden="1"/>
    <cellStyle name="Hiperpovezava" xfId="579" builtinId="8" hidden="1"/>
    <cellStyle name="Hiperpovezava" xfId="581" builtinId="8" hidden="1"/>
    <cellStyle name="Hiperpovezava" xfId="583" builtinId="8" hidden="1"/>
    <cellStyle name="Hiperpovezava" xfId="585" builtinId="8" hidden="1"/>
    <cellStyle name="Hiperpovezava" xfId="587" builtinId="8" hidden="1"/>
    <cellStyle name="Hiperpovezava" xfId="589" builtinId="8" hidden="1"/>
    <cellStyle name="Hiperpovezava" xfId="591" builtinId="8" hidden="1"/>
    <cellStyle name="Hiperpovezava" xfId="593" builtinId="8" hidden="1"/>
    <cellStyle name="Hiperpovezava" xfId="595" builtinId="8" hidden="1"/>
    <cellStyle name="Hiperpovezava" xfId="597" builtinId="8" hidden="1"/>
    <cellStyle name="Hiperpovezava" xfId="599" builtinId="8" hidden="1"/>
    <cellStyle name="Hiperpovezava" xfId="601" builtinId="8" hidden="1"/>
    <cellStyle name="Hiperpovezava" xfId="603" builtinId="8" hidden="1"/>
    <cellStyle name="Hiperpovezava" xfId="605" builtinId="8" hidden="1"/>
    <cellStyle name="Hiperpovezava" xfId="607" builtinId="8" hidden="1"/>
    <cellStyle name="Hiperpovezava" xfId="609" builtinId="8" hidden="1"/>
    <cellStyle name="Hiperpovezava" xfId="611" builtinId="8" hidden="1"/>
    <cellStyle name="Hiperpovezava" xfId="613" builtinId="8" hidden="1"/>
    <cellStyle name="Hiperpovezava" xfId="615" builtinId="8" hidden="1"/>
    <cellStyle name="Hiperpovezava" xfId="617" builtinId="8" hidden="1"/>
    <cellStyle name="Hiperpovezava" xfId="619" builtinId="8" hidden="1"/>
    <cellStyle name="Hiperpovezava" xfId="621" builtinId="8" hidden="1"/>
    <cellStyle name="Hiperpovezava" xfId="623" builtinId="8" hidden="1"/>
    <cellStyle name="Hiperpovezava" xfId="625" builtinId="8" hidden="1"/>
    <cellStyle name="Hiperpovezava" xfId="627" builtinId="8" hidden="1"/>
    <cellStyle name="Hiperpovezava" xfId="629" builtinId="8" hidden="1"/>
    <cellStyle name="Hiperpovezava" xfId="631" builtinId="8" hidden="1"/>
    <cellStyle name="Hiperpovezava" xfId="633" builtinId="8" hidden="1"/>
    <cellStyle name="Hiperpovezava" xfId="635" builtinId="8" hidden="1"/>
    <cellStyle name="Hiperpovezava" xfId="637" builtinId="8" hidden="1"/>
    <cellStyle name="Hiperpovezava" xfId="639" builtinId="8" hidden="1"/>
    <cellStyle name="Hiperpovezava" xfId="641" builtinId="8" hidden="1"/>
    <cellStyle name="Hiperpovezava" xfId="643" builtinId="8" hidden="1"/>
    <cellStyle name="Hiperpovezava" xfId="645" builtinId="8" hidden="1"/>
    <cellStyle name="Hiperpovezava" xfId="647" builtinId="8" hidden="1"/>
    <cellStyle name="Hiperpovezava" xfId="649" builtinId="8" hidden="1"/>
    <cellStyle name="Hiperpovezava" xfId="651" builtinId="8" hidden="1"/>
    <cellStyle name="Hiperpovezava" xfId="653" builtinId="8" hidden="1"/>
    <cellStyle name="Hiperpovezava" xfId="655" builtinId="8" hidden="1"/>
    <cellStyle name="Hiperpovezava" xfId="657" builtinId="8" hidden="1"/>
    <cellStyle name="Hiperpovezava" xfId="659" builtinId="8" hidden="1"/>
    <cellStyle name="Hiperpovezava" xfId="661" builtinId="8" hidden="1"/>
    <cellStyle name="Hiperpovezava" xfId="663" builtinId="8" hidden="1"/>
    <cellStyle name="Hiperpovezava" xfId="665" builtinId="8" hidden="1"/>
    <cellStyle name="Hiperpovezava" xfId="667" builtinId="8" hidden="1"/>
    <cellStyle name="Hiperpovezava" xfId="669" builtinId="8" hidden="1"/>
    <cellStyle name="Hiperpovezava" xfId="671" builtinId="8" hidden="1"/>
    <cellStyle name="Hiperpovezava" xfId="673" builtinId="8" hidden="1"/>
    <cellStyle name="Hiperpovezava" xfId="675" builtinId="8" hidden="1"/>
    <cellStyle name="Hiperpovezava" xfId="677" builtinId="8" hidden="1"/>
    <cellStyle name="Hiperpovezava" xfId="679" builtinId="8" hidden="1"/>
    <cellStyle name="Hiperpovezava" xfId="681" builtinId="8" hidden="1"/>
    <cellStyle name="Hiperpovezava" xfId="683" builtinId="8" hidden="1"/>
    <cellStyle name="Hiperpovezava" xfId="685" builtinId="8" hidden="1"/>
    <cellStyle name="Hiperpovezava" xfId="687" builtinId="8" hidden="1"/>
    <cellStyle name="Hiperpovezava" xfId="689" builtinId="8" hidden="1"/>
    <cellStyle name="Hiperpovezava" xfId="691" builtinId="8" hidden="1"/>
    <cellStyle name="Hiperpovezava" xfId="693" builtinId="8" hidden="1"/>
    <cellStyle name="Hiperpovezava" xfId="695" builtinId="8" hidden="1"/>
    <cellStyle name="Hiperpovezava" xfId="697" builtinId="8" hidden="1"/>
    <cellStyle name="Hiperpovezava" xfId="699" builtinId="8" hidden="1"/>
    <cellStyle name="Hiperpovezava" xfId="701" builtinId="8" hidden="1"/>
    <cellStyle name="Hiperpovezava" xfId="703" builtinId="8" hidden="1"/>
    <cellStyle name="Hiperpovezava" xfId="705" builtinId="8" hidden="1"/>
    <cellStyle name="Hiperpovezava" xfId="707" builtinId="8" hidden="1"/>
    <cellStyle name="Hiperpovezava" xfId="709" builtinId="8" hidden="1"/>
    <cellStyle name="Hiperpovezava" xfId="711" builtinId="8" hidden="1"/>
    <cellStyle name="Hiperpovezava" xfId="713" builtinId="8" hidden="1"/>
    <cellStyle name="Hiperpovezava" xfId="715" builtinId="8" hidden="1"/>
    <cellStyle name="Hiperpovezava" xfId="717" builtinId="8" hidden="1"/>
    <cellStyle name="Hiperpovezava" xfId="719" builtinId="8" hidden="1"/>
    <cellStyle name="Hiperpovezava" xfId="721" builtinId="8" hidden="1"/>
    <cellStyle name="Hiperpovezava" xfId="723" builtinId="8" hidden="1"/>
    <cellStyle name="Hiperpovezava" xfId="725" builtinId="8" hidden="1"/>
    <cellStyle name="Hiperpovezava" xfId="727" builtinId="8" hidden="1"/>
    <cellStyle name="Hiperpovezava" xfId="729" builtinId="8" hidden="1"/>
    <cellStyle name="Hiperpovezava" xfId="731" builtinId="8" hidden="1"/>
    <cellStyle name="Hiperpovezava" xfId="733" builtinId="8" hidden="1"/>
    <cellStyle name="Hiperpovezava" xfId="735" builtinId="8" hidden="1"/>
    <cellStyle name="Hiperpovezava" xfId="737" builtinId="8" hidden="1"/>
    <cellStyle name="Hiperpovezava" xfId="739" builtinId="8" hidden="1"/>
    <cellStyle name="Hiperpovezava" xfId="741" builtinId="8" hidden="1"/>
    <cellStyle name="Hiperpovezava" xfId="743" builtinId="8" hidden="1"/>
    <cellStyle name="Hiperpovezava" xfId="745" builtinId="8" hidden="1"/>
    <cellStyle name="Hiperpovezava" xfId="747" builtinId="8" hidden="1"/>
    <cellStyle name="Hiperpovezava" xfId="749" builtinId="8" hidden="1"/>
    <cellStyle name="Hiperpovezava" xfId="751" builtinId="8" hidden="1"/>
    <cellStyle name="Hiperpovezava" xfId="753" builtinId="8" hidden="1"/>
    <cellStyle name="Hiperpovezava" xfId="755" builtinId="8" hidden="1"/>
    <cellStyle name="Hiperpovezava" xfId="757" builtinId="8" hidden="1"/>
    <cellStyle name="Hiperpovezava" xfId="759" builtinId="8" hidden="1"/>
    <cellStyle name="Hiperpovezava" xfId="761" builtinId="8" hidden="1"/>
    <cellStyle name="Hiperpovezava" xfId="763" builtinId="8" hidden="1"/>
    <cellStyle name="Hiperpovezava" xfId="765" builtinId="8" hidden="1"/>
    <cellStyle name="Hiperpovezava" xfId="767" builtinId="8" hidden="1"/>
    <cellStyle name="Hiperpovezava" xfId="769" builtinId="8" hidden="1"/>
    <cellStyle name="Hiperpovezava" xfId="771" builtinId="8" hidden="1"/>
    <cellStyle name="Hiperpovezava" xfId="773" builtinId="8" hidden="1"/>
    <cellStyle name="Hiperpovezava" xfId="775" builtinId="8" hidden="1"/>
    <cellStyle name="Hiperpovezava" xfId="777" builtinId="8" hidden="1"/>
    <cellStyle name="Hiperpovezava" xfId="779" builtinId="8" hidden="1"/>
    <cellStyle name="Hiperpovezava" xfId="781" builtinId="8" hidden="1"/>
    <cellStyle name="Hiperpovezava" xfId="783" builtinId="8" hidden="1"/>
    <cellStyle name="Hiperpovezava" xfId="785" builtinId="8" hidden="1"/>
    <cellStyle name="Hiperpovezava" xfId="787" builtinId="8" hidden="1"/>
    <cellStyle name="Hiperpovezava" xfId="789" builtinId="8" hidden="1"/>
    <cellStyle name="Hiperpovezava" xfId="791" builtinId="8" hidden="1"/>
    <cellStyle name="Hiperpovezava" xfId="793" builtinId="8" hidden="1"/>
    <cellStyle name="Hiperpovezava" xfId="795" builtinId="8" hidden="1"/>
    <cellStyle name="Hiperpovezava" xfId="797" builtinId="8" hidden="1"/>
    <cellStyle name="Hiperpovezava" xfId="799" builtinId="8" hidden="1"/>
    <cellStyle name="Hiperpovezava" xfId="801" builtinId="8" hidden="1"/>
    <cellStyle name="Hiperpovezava" xfId="803" builtinId="8" hidden="1"/>
    <cellStyle name="Hiperpovezava" xfId="805" builtinId="8" hidden="1"/>
    <cellStyle name="Hiperpovezava" xfId="807" builtinId="8" hidden="1"/>
    <cellStyle name="Hiperpovezava" xfId="809" builtinId="8" hidden="1"/>
    <cellStyle name="Hiperpovezava" xfId="811" builtinId="8" hidden="1"/>
    <cellStyle name="Hiperpovezava" xfId="813" builtinId="8" hidden="1"/>
    <cellStyle name="Hiperpovezava" xfId="815" builtinId="8" hidden="1"/>
    <cellStyle name="Hiperpovezava" xfId="817" builtinId="8" hidden="1"/>
    <cellStyle name="Hiperpovezava" xfId="819" builtinId="8" hidden="1"/>
    <cellStyle name="Hiperpovezava" xfId="821" builtinId="8" hidden="1"/>
    <cellStyle name="Hiperpovezava" xfId="823" builtinId="8" hidden="1"/>
    <cellStyle name="Hiperpovezava" xfId="825" builtinId="8" hidden="1"/>
    <cellStyle name="Hiperpovezava" xfId="827" builtinId="8" hidden="1"/>
    <cellStyle name="Hiperpovezava" xfId="829" builtinId="8" hidden="1"/>
    <cellStyle name="Hiperpovezava" xfId="831" builtinId="8" hidden="1"/>
    <cellStyle name="Hiperpovezava" xfId="833" builtinId="8" hidden="1"/>
    <cellStyle name="Hiperpovezava" xfId="835" builtinId="8" hidden="1"/>
    <cellStyle name="Hiperpovezava" xfId="837" builtinId="8" hidden="1"/>
    <cellStyle name="Hiperpovezava" xfId="839" builtinId="8" hidden="1"/>
    <cellStyle name="Hiperpovezava" xfId="841" builtinId="8" hidden="1"/>
    <cellStyle name="Hiperpovezava" xfId="843" builtinId="8" hidden="1"/>
    <cellStyle name="Hiperpovezava" xfId="845" builtinId="8" hidden="1"/>
    <cellStyle name="Hiperpovezava" xfId="847" builtinId="8" hidden="1"/>
    <cellStyle name="Hiperpovezava" xfId="849" builtinId="8" hidden="1"/>
    <cellStyle name="Hiperpovezava" xfId="851" builtinId="8" hidden="1"/>
    <cellStyle name="Hiperpovezava" xfId="853" builtinId="8" hidden="1"/>
    <cellStyle name="Hiperpovezava" xfId="855" builtinId="8" hidden="1"/>
    <cellStyle name="Hiperpovezava" xfId="857" builtinId="8" hidden="1"/>
    <cellStyle name="Hiperpovezava" xfId="859" builtinId="8" hidden="1"/>
    <cellStyle name="Hiperpovezava" xfId="861" builtinId="8" hidden="1"/>
    <cellStyle name="Hiperpovezava" xfId="863" builtinId="8" hidden="1"/>
    <cellStyle name="Hiperpovezava" xfId="865" builtinId="8" hidden="1"/>
    <cellStyle name="Hiperpovezava" xfId="867" builtinId="8" hidden="1"/>
    <cellStyle name="Hiperpovezava" xfId="869" builtinId="8" hidden="1"/>
    <cellStyle name="Hiperpovezava" xfId="871" builtinId="8" hidden="1"/>
    <cellStyle name="Hiperpovezava" xfId="873" builtinId="8" hidden="1"/>
    <cellStyle name="Hiperpovezava" xfId="875" builtinId="8" hidden="1"/>
    <cellStyle name="Hiperpovezava" xfId="877" builtinId="8" hidden="1"/>
    <cellStyle name="Hiperpovezava" xfId="879" builtinId="8" hidden="1"/>
    <cellStyle name="Hiperpovezava" xfId="881" builtinId="8" hidden="1"/>
    <cellStyle name="Hiperpovezava" xfId="883" builtinId="8" hidden="1"/>
    <cellStyle name="Hiperpovezava" xfId="885" builtinId="8" hidden="1"/>
    <cellStyle name="Hiperpovezava" xfId="887" builtinId="8" hidden="1"/>
    <cellStyle name="Hiperpovezava" xfId="889" builtinId="8" hidden="1"/>
    <cellStyle name="Hiperpovezava" xfId="891" builtinId="8" hidden="1"/>
    <cellStyle name="Hiperpovezava" xfId="893" builtinId="8" hidden="1"/>
    <cellStyle name="Hiperpovezava" xfId="895" builtinId="8" hidden="1"/>
    <cellStyle name="Hiperpovezava" xfId="897" builtinId="8" hidden="1"/>
    <cellStyle name="Hiperpovezava" xfId="899" builtinId="8" hidden="1"/>
    <cellStyle name="Hiperpovezava" xfId="901" builtinId="8" hidden="1"/>
    <cellStyle name="Hiperpovezava" xfId="903" builtinId="8" hidden="1"/>
    <cellStyle name="Hiperpovezava" xfId="905" builtinId="8" hidden="1"/>
    <cellStyle name="Hiperpovezava" xfId="907" builtinId="8" hidden="1"/>
    <cellStyle name="Hiperpovezava" xfId="909" builtinId="8" hidden="1"/>
    <cellStyle name="Hiperpovezava" xfId="911" builtinId="8" hidden="1"/>
    <cellStyle name="Hiperpovezava" xfId="913" builtinId="8" hidden="1"/>
    <cellStyle name="Hiperpovezava" xfId="915" builtinId="8" hidden="1"/>
    <cellStyle name="Hiperpovezava" xfId="917" builtinId="8" hidden="1"/>
    <cellStyle name="Hiperpovezava" xfId="919" builtinId="8" hidden="1"/>
    <cellStyle name="Hiperpovezava" xfId="921" builtinId="8" hidden="1"/>
    <cellStyle name="Hiperpovezava" xfId="923" builtinId="8" hidden="1"/>
    <cellStyle name="Hiperpovezava" xfId="925" builtinId="8" hidden="1"/>
    <cellStyle name="Hiperpovezava" xfId="927" builtinId="8" hidden="1"/>
    <cellStyle name="Hiperpovezava" xfId="929" builtinId="8" hidden="1"/>
    <cellStyle name="Hiperpovezava" xfId="931" builtinId="8" hidden="1"/>
    <cellStyle name="Hiperpovezava" xfId="933" builtinId="8" hidden="1"/>
    <cellStyle name="Hiperpovezava" xfId="935" builtinId="8" hidden="1"/>
    <cellStyle name="Hiperpovezava" xfId="937" builtinId="8" hidden="1"/>
    <cellStyle name="Hiperpovezava" xfId="939" builtinId="8" hidden="1"/>
    <cellStyle name="Hiperpovezava" xfId="941" builtinId="8" hidden="1"/>
    <cellStyle name="Hiperpovezava" xfId="943" builtinId="8" hidden="1"/>
    <cellStyle name="Hiperpovezava" xfId="945" builtinId="8" hidden="1"/>
    <cellStyle name="Hiperpovezava" xfId="947" builtinId="8" hidden="1"/>
    <cellStyle name="Hiperpovezava" xfId="949" builtinId="8" hidden="1"/>
    <cellStyle name="Hiperpovezava" xfId="951" builtinId="8" hidden="1"/>
    <cellStyle name="Hiperpovezava" xfId="953" builtinId="8" hidden="1"/>
    <cellStyle name="Hiperpovezava" xfId="955" builtinId="8" hidden="1"/>
    <cellStyle name="Hiperpovezava" xfId="957" builtinId="8" hidden="1"/>
    <cellStyle name="Hiperpovezava" xfId="959" builtinId="8" hidden="1"/>
    <cellStyle name="Hiperpovezava" xfId="961" builtinId="8" hidden="1"/>
    <cellStyle name="Hiperpovezava" xfId="963" builtinId="8" hidden="1"/>
    <cellStyle name="Hiperpovezava" xfId="965" builtinId="8" hidden="1"/>
    <cellStyle name="Hiperpovezava" xfId="967" builtinId="8" hidden="1"/>
    <cellStyle name="Hiperpovezava" xfId="969" builtinId="8" hidden="1"/>
    <cellStyle name="Hiperpovezava" xfId="971" builtinId="8" hidden="1"/>
    <cellStyle name="Hiperpovezava" xfId="973" builtinId="8" hidden="1"/>
    <cellStyle name="Hiperpovezava" xfId="975" builtinId="8" hidden="1"/>
    <cellStyle name="Hiperpovezava" xfId="977" builtinId="8" hidden="1"/>
    <cellStyle name="Hiperpovezava" xfId="979" builtinId="8" hidden="1"/>
    <cellStyle name="Hiperpovezava" xfId="981" builtinId="8" hidden="1"/>
    <cellStyle name="Hiperpovezava" xfId="983" builtinId="8" hidden="1"/>
    <cellStyle name="Hiperpovezava" xfId="985" builtinId="8" hidden="1"/>
    <cellStyle name="Hiperpovezava" xfId="987" builtinId="8" hidden="1"/>
    <cellStyle name="Hiperpovezava" xfId="989" builtinId="8" hidden="1"/>
    <cellStyle name="Hiperpovezava" xfId="991" builtinId="8" hidden="1"/>
    <cellStyle name="Hiperpovezava" xfId="993" builtinId="8" hidden="1"/>
    <cellStyle name="Hiperpovezava" xfId="995" builtinId="8" hidden="1"/>
    <cellStyle name="Hiperpovezava" xfId="997" builtinId="8" hidden="1"/>
    <cellStyle name="Hiperpovezava" xfId="999" builtinId="8" hidden="1"/>
    <cellStyle name="Hiperpovezava" xfId="1001" builtinId="8" hidden="1"/>
    <cellStyle name="Hiperpovezava" xfId="1003" builtinId="8" hidden="1"/>
    <cellStyle name="Hiperpovezava" xfId="1005" builtinId="8" hidden="1"/>
    <cellStyle name="Hiperpovezava" xfId="1007" builtinId="8" hidden="1"/>
    <cellStyle name="Hiperpovezava" xfId="1009" builtinId="8" hidden="1"/>
    <cellStyle name="Hiperpovezava" xfId="1011" builtinId="8" hidden="1"/>
    <cellStyle name="Hiperpovezava" xfId="1013" builtinId="8" hidden="1"/>
    <cellStyle name="Hiperpovezava" xfId="1015" builtinId="8" hidden="1"/>
    <cellStyle name="Hiperpovezava" xfId="1017" builtinId="8" hidden="1"/>
    <cellStyle name="Hiperpovezava" xfId="1019" builtinId="8" hidden="1"/>
    <cellStyle name="Hiperpovezava" xfId="1021" builtinId="8" hidden="1"/>
    <cellStyle name="Hiperpovezava" xfId="1023" builtinId="8" hidden="1"/>
    <cellStyle name="Hiperpovezava" xfId="1025" builtinId="8" hidden="1"/>
    <cellStyle name="Hiperpovezava" xfId="1027" builtinId="8" hidden="1"/>
    <cellStyle name="Hiperpovezava" xfId="1029" builtinId="8" hidden="1"/>
    <cellStyle name="Hiperpovezava" xfId="1031" builtinId="8" hidden="1"/>
    <cellStyle name="Hiperpovezava" xfId="1033" builtinId="8" hidden="1"/>
    <cellStyle name="Hiperpovezava" xfId="1035" builtinId="8" hidden="1"/>
    <cellStyle name="Hiperpovezava" xfId="1037" builtinId="8" hidden="1"/>
    <cellStyle name="Hiperpovezava" xfId="1039" builtinId="8" hidden="1"/>
    <cellStyle name="Hiperpovezava" xfId="1041" builtinId="8" hidden="1"/>
    <cellStyle name="Hiperpovezava" xfId="1043" builtinId="8" hidden="1"/>
    <cellStyle name="Hiperpovezava" xfId="1045" builtinId="8" hidden="1"/>
    <cellStyle name="Hiperpovezava" xfId="1047" builtinId="8" hidden="1"/>
    <cellStyle name="Hiperpovezava" xfId="1049" builtinId="8" hidden="1"/>
    <cellStyle name="Hiperpovezava" xfId="1051" builtinId="8" hidden="1"/>
    <cellStyle name="Hiperpovezava" xfId="1053" builtinId="8" hidden="1"/>
    <cellStyle name="Hiperpovezava" xfId="1055" builtinId="8" hidden="1"/>
    <cellStyle name="Hiperpovezava" xfId="1057" builtinId="8" hidden="1"/>
    <cellStyle name="Hiperpovezava" xfId="1059" builtinId="8" hidden="1"/>
    <cellStyle name="Hiperpovezava" xfId="1061" builtinId="8" hidden="1"/>
    <cellStyle name="Hiperpovezava" xfId="1063" builtinId="8" hidden="1"/>
    <cellStyle name="Hiperpovezava" xfId="1065" builtinId="8" hidden="1"/>
    <cellStyle name="Hiperpovezava" xfId="1067" builtinId="8" hidden="1"/>
    <cellStyle name="Hiperpovezava" xfId="1069" builtinId="8" hidden="1"/>
    <cellStyle name="Hiperpovezava" xfId="1071" builtinId="8" hidden="1"/>
    <cellStyle name="Hiperpovezava" xfId="1073" builtinId="8" hidden="1"/>
    <cellStyle name="Hiperpovezava" xfId="1075" builtinId="8" hidden="1"/>
    <cellStyle name="Hiperpovezava" xfId="1077" builtinId="8" hidden="1"/>
    <cellStyle name="Hiperpovezava" xfId="1079" builtinId="8" hidden="1"/>
    <cellStyle name="Hiperpovezava" xfId="1081" builtinId="8" hidden="1"/>
    <cellStyle name="Hiperpovezava" xfId="1083" builtinId="8" hidden="1"/>
    <cellStyle name="Hiperpovezava" xfId="1085" builtinId="8" hidden="1"/>
    <cellStyle name="Hiperpovezava" xfId="1087" builtinId="8" hidden="1"/>
    <cellStyle name="Hiperpovezava" xfId="1089" builtinId="8" hidden="1"/>
    <cellStyle name="Hiperpovezava" xfId="1091" builtinId="8" hidden="1"/>
    <cellStyle name="Hiperpovezava" xfId="1093" builtinId="8" hidden="1"/>
    <cellStyle name="Hiperpovezava" xfId="1095" builtinId="8" hidden="1"/>
    <cellStyle name="Hiperpovezava" xfId="1097" builtinId="8" hidden="1"/>
    <cellStyle name="Hiperpovezava" xfId="1099" builtinId="8" hidden="1"/>
    <cellStyle name="Hiperpovezava" xfId="1101" builtinId="8" hidden="1"/>
    <cellStyle name="Hiperpovezava" xfId="1103" builtinId="8" hidden="1"/>
    <cellStyle name="Hiperpovezava" xfId="1105" builtinId="8" hidden="1"/>
    <cellStyle name="Hiperpovezava" xfId="1107" builtinId="8" hidden="1"/>
    <cellStyle name="Hiperpovezava" xfId="1109" builtinId="8" hidden="1"/>
    <cellStyle name="Hiperpovezava" xfId="1111" builtinId="8" hidden="1"/>
    <cellStyle name="Hiperpovezava" xfId="1113" builtinId="8" hidden="1"/>
    <cellStyle name="Hiperpovezava" xfId="1115" builtinId="8" hidden="1"/>
    <cellStyle name="Hiperpovezava" xfId="1117" builtinId="8" hidden="1"/>
    <cellStyle name="Hiperpovezava" xfId="1119" builtinId="8" hidden="1"/>
    <cellStyle name="Hiperpovezava" xfId="1121" builtinId="8" hidden="1"/>
    <cellStyle name="Hiperpovezava" xfId="1123" builtinId="8" hidden="1"/>
    <cellStyle name="Hiperpovezava" xfId="1125" builtinId="8" hidden="1"/>
    <cellStyle name="Hiperpovezava" xfId="1127" builtinId="8" hidden="1"/>
    <cellStyle name="Hiperpovezava" xfId="1129" builtinId="8" hidden="1"/>
    <cellStyle name="Hiperpovezava" xfId="1131" builtinId="8" hidden="1"/>
    <cellStyle name="Hiperpovezava" xfId="1133" builtinId="8" hidden="1"/>
    <cellStyle name="Hiperpovezava" xfId="1135" builtinId="8" hidden="1"/>
    <cellStyle name="Hiperpovezava" xfId="1137" builtinId="8" hidden="1"/>
    <cellStyle name="Hiperpovezava" xfId="1139" builtinId="8" hidden="1"/>
    <cellStyle name="Hiperpovezava" xfId="1141" builtinId="8" hidden="1"/>
    <cellStyle name="Hiperpovezava" xfId="1143" builtinId="8" hidden="1"/>
    <cellStyle name="Hiperpovezava" xfId="1145" builtinId="8" hidden="1"/>
    <cellStyle name="Hiperpovezava" xfId="1147" builtinId="8" hidden="1"/>
    <cellStyle name="Hiperpovezava" xfId="1149" builtinId="8" hidden="1"/>
    <cellStyle name="Hiperpovezava" xfId="1151" builtinId="8" hidden="1"/>
    <cellStyle name="Hiperpovezava" xfId="1153" builtinId="8" hidden="1"/>
    <cellStyle name="Hiperpovezava" xfId="1155" builtinId="8" hidden="1"/>
    <cellStyle name="Hiperpovezava" xfId="1157" builtinId="8" hidden="1"/>
    <cellStyle name="Hiperpovezava" xfId="1159" builtinId="8" hidden="1"/>
    <cellStyle name="Hiperpovezava" xfId="1161" builtinId="8" hidden="1"/>
    <cellStyle name="Hiperpovezava" xfId="1163" builtinId="8" hidden="1"/>
    <cellStyle name="Hiperpovezava" xfId="1165" builtinId="8" hidden="1"/>
    <cellStyle name="Hiperpovezava" xfId="1167" builtinId="8" hidden="1"/>
    <cellStyle name="Hiperpovezava" xfId="1169" builtinId="8" hidden="1"/>
    <cellStyle name="Hiperpovezava" xfId="1171" builtinId="8" hidden="1"/>
    <cellStyle name="Hiperpovezava" xfId="1173" builtinId="8" hidden="1"/>
    <cellStyle name="Hiperpovezava" xfId="1175" builtinId="8" hidden="1"/>
    <cellStyle name="Hiperpovezava" xfId="1177" builtinId="8" hidden="1"/>
    <cellStyle name="Hiperpovezava" xfId="1179" builtinId="8" hidden="1"/>
    <cellStyle name="Hiperpovezava" xfId="1181" builtinId="8" hidden="1"/>
    <cellStyle name="Hiperpovezava" xfId="1183" builtinId="8" hidden="1"/>
    <cellStyle name="Hiperpovezava" xfId="1185" builtinId="8" hidden="1"/>
    <cellStyle name="Hiperpovezava" xfId="1187" builtinId="8" hidden="1"/>
    <cellStyle name="Hiperpovezava" xfId="1189" builtinId="8" hidden="1"/>
    <cellStyle name="Hiperpovezava" xfId="1191" builtinId="8" hidden="1"/>
    <cellStyle name="Hiperpovezava" xfId="1193" builtinId="8" hidden="1"/>
    <cellStyle name="Hiperpovezava" xfId="1195" builtinId="8" hidden="1"/>
    <cellStyle name="Hiperpovezava" xfId="1197" builtinId="8" hidden="1"/>
    <cellStyle name="Hiperpovezava" xfId="1199" builtinId="8" hidden="1"/>
    <cellStyle name="Hiperpovezava" xfId="1201" builtinId="8" hidden="1"/>
    <cellStyle name="Hiperpovezava" xfId="1203" builtinId="8" hidden="1"/>
    <cellStyle name="Hiperpovezava" xfId="1205" builtinId="8" hidden="1"/>
    <cellStyle name="Hiperpovezava" xfId="1207" builtinId="8" hidden="1"/>
    <cellStyle name="Hiperpovezava" xfId="1209" builtinId="8" hidden="1"/>
    <cellStyle name="Hiperpovezava" xfId="1211" builtinId="8" hidden="1"/>
    <cellStyle name="Hiperpovezava" xfId="1213" builtinId="8" hidden="1"/>
    <cellStyle name="Hiperpovezava" xfId="1215" builtinId="8" hidden="1"/>
    <cellStyle name="Hiperpovezava" xfId="1217" builtinId="8" hidden="1"/>
    <cellStyle name="Hiperpovezava" xfId="1219" builtinId="8" hidden="1"/>
    <cellStyle name="Hiperpovezava" xfId="1221" builtinId="8" hidden="1"/>
    <cellStyle name="Hiperpovezava" xfId="1223" builtinId="8" hidden="1"/>
    <cellStyle name="Hiperpovezava" xfId="1225" builtinId="8" hidden="1"/>
    <cellStyle name="Hiperpovezava" xfId="1227" builtinId="8" hidden="1"/>
    <cellStyle name="Hiperpovezava" xfId="1229" builtinId="8" hidden="1"/>
    <cellStyle name="Hiperpovezava" xfId="1231" builtinId="8" hidden="1"/>
    <cellStyle name="Hiperpovezava" xfId="1233" builtinId="8" hidden="1"/>
    <cellStyle name="Hiperpovezava" xfId="1235" builtinId="8" hidden="1"/>
    <cellStyle name="Hiperpovezava" xfId="1237" builtinId="8" hidden="1"/>
    <cellStyle name="Hiperpovezava" xfId="1239" builtinId="8" hidden="1"/>
    <cellStyle name="Hiperpovezava" xfId="1241" builtinId="8" hidden="1"/>
    <cellStyle name="Hiperpovezava" xfId="1243" builtinId="8" hidden="1"/>
    <cellStyle name="Hiperpovezava" xfId="1245" builtinId="8" hidden="1"/>
    <cellStyle name="Hiperpovezava" xfId="1247" builtinId="8" hidden="1"/>
    <cellStyle name="Hiperpovezava" xfId="1249" builtinId="8" hidden="1"/>
    <cellStyle name="Hiperpovezava" xfId="1251" builtinId="8" hidden="1"/>
    <cellStyle name="Hiperpovezava" xfId="1253" builtinId="8" hidden="1"/>
    <cellStyle name="Hiperpovezava" xfId="1255" builtinId="8" hidden="1"/>
    <cellStyle name="Hiperpovezava" xfId="1257" builtinId="8" hidden="1"/>
    <cellStyle name="Hiperpovezava" xfId="1259" builtinId="8" hidden="1"/>
    <cellStyle name="Hiperpovezava" xfId="1261" builtinId="8" hidden="1"/>
    <cellStyle name="Hiperpovezava" xfId="1263" builtinId="8" hidden="1"/>
    <cellStyle name="Hiperpovezava" xfId="1265" builtinId="8" hidden="1"/>
    <cellStyle name="Hiperpovezava" xfId="1267" builtinId="8" hidden="1"/>
    <cellStyle name="Hiperpovezava" xfId="1269" builtinId="8" hidden="1"/>
    <cellStyle name="Hiperpovezava" xfId="1271" builtinId="8" hidden="1"/>
    <cellStyle name="Hiperpovezava" xfId="1273" builtinId="8" hidden="1"/>
    <cellStyle name="Hiperpovezava" xfId="1275" builtinId="8" hidden="1"/>
    <cellStyle name="Hiperpovezava" xfId="1277" builtinId="8" hidden="1"/>
    <cellStyle name="Hiperpovezava" xfId="1279" builtinId="8" hidden="1"/>
    <cellStyle name="Hiperpovezava" xfId="1281" builtinId="8" hidden="1"/>
    <cellStyle name="Hiperpovezava" xfId="1283" builtinId="8" hidden="1"/>
    <cellStyle name="Hiperpovezava" xfId="1285" builtinId="8" hidden="1"/>
    <cellStyle name="Hiperpovezava" xfId="1287" builtinId="8" hidden="1"/>
    <cellStyle name="Hiperpovezava" xfId="1289" builtinId="8" hidden="1"/>
    <cellStyle name="Hiperpovezava" xfId="1291" builtinId="8" hidden="1"/>
    <cellStyle name="Hiperpovezava" xfId="1293" builtinId="8" hidden="1"/>
    <cellStyle name="Hiperpovezava" xfId="1295" builtinId="8" hidden="1"/>
    <cellStyle name="Hiperpovezava" xfId="1297" builtinId="8" hidden="1"/>
    <cellStyle name="Hiperpovezava" xfId="1299" builtinId="8" hidden="1"/>
    <cellStyle name="Hiperpovezava" xfId="1301" builtinId="8" hidden="1"/>
    <cellStyle name="Hiperpovezava" xfId="1303" builtinId="8" hidden="1"/>
    <cellStyle name="Hiperpovezava" xfId="1305" builtinId="8" hidden="1"/>
    <cellStyle name="Hiperpovezava" xfId="1307" builtinId="8" hidden="1"/>
    <cellStyle name="Hiperpovezava" xfId="1309" builtinId="8" hidden="1"/>
    <cellStyle name="Hiperpovezava" xfId="1311" builtinId="8" hidden="1"/>
    <cellStyle name="Hiperpovezava" xfId="1313" builtinId="8" hidden="1"/>
    <cellStyle name="Hiperpovezava" xfId="1315" builtinId="8" hidden="1"/>
    <cellStyle name="Hiperpovezava" xfId="1317" builtinId="8" hidden="1"/>
    <cellStyle name="Hiperpovezava" xfId="1319" builtinId="8" hidden="1"/>
    <cellStyle name="Hiperpovezava" xfId="1321" builtinId="8" hidden="1"/>
    <cellStyle name="Hiperpovezava" xfId="1323" builtinId="8" hidden="1"/>
    <cellStyle name="Hiperpovezava" xfId="1325" builtinId="8" hidden="1"/>
    <cellStyle name="Hiperpovezava" xfId="1327" builtinId="8" hidden="1"/>
    <cellStyle name="Hiperpovezava" xfId="1329" builtinId="8" hidden="1"/>
    <cellStyle name="Hiperpovezava" xfId="1331" builtinId="8" hidden="1"/>
    <cellStyle name="Hiperpovezava" xfId="1333" builtinId="8" hidden="1"/>
    <cellStyle name="Hiperpovezava" xfId="1335" builtinId="8" hidden="1"/>
    <cellStyle name="Hiperpovezava" xfId="1337" builtinId="8" hidden="1"/>
    <cellStyle name="Hiperpovezava" xfId="1339" builtinId="8" hidden="1"/>
    <cellStyle name="Hiperpovezava" xfId="1341" builtinId="8" hidden="1"/>
    <cellStyle name="Hiperpovezava" xfId="1343" builtinId="8" hidden="1"/>
    <cellStyle name="Hiperpovezava" xfId="1345" builtinId="8" hidden="1"/>
    <cellStyle name="Hiperpovezava" xfId="1347" builtinId="8" hidden="1"/>
    <cellStyle name="Hiperpovezava" xfId="1349" builtinId="8" hidden="1"/>
    <cellStyle name="Hiperpovezava" xfId="1351" builtinId="8" hidden="1"/>
    <cellStyle name="Hiperpovezava" xfId="1353" builtinId="8" hidden="1"/>
    <cellStyle name="Hiperpovezava" xfId="1355" builtinId="8" hidden="1"/>
    <cellStyle name="Hiperpovezava" xfId="1357" builtinId="8" hidden="1"/>
    <cellStyle name="Hiperpovezava" xfId="1359" builtinId="8" hidden="1"/>
    <cellStyle name="Hiperpovezava" xfId="1361" builtinId="8" hidden="1"/>
    <cellStyle name="Hiperpovezava" xfId="1363" builtinId="8" hidden="1"/>
    <cellStyle name="Hiperpovezava" xfId="1365" builtinId="8" hidden="1"/>
    <cellStyle name="Hiperpovezava" xfId="1367" builtinId="8" hidden="1"/>
    <cellStyle name="Hiperpovezava" xfId="1369" builtinId="8" hidden="1"/>
    <cellStyle name="Hiperpovezava" xfId="1371" builtinId="8" hidden="1"/>
    <cellStyle name="Hiperpovezava" xfId="1373" builtinId="8" hidden="1"/>
    <cellStyle name="Hiperpovezava" xfId="1375" builtinId="8" hidden="1"/>
    <cellStyle name="Hiperpovezava" xfId="1377" builtinId="8" hidden="1"/>
    <cellStyle name="Hiperpovezava" xfId="1379" builtinId="8" hidden="1"/>
    <cellStyle name="Hiperpovezava" xfId="1381" builtinId="8" hidden="1"/>
    <cellStyle name="Hiperpovezava" xfId="1383" builtinId="8" hidden="1"/>
    <cellStyle name="Hiperpovezava" xfId="1385" builtinId="8" hidden="1"/>
    <cellStyle name="Hiperpovezava" xfId="1387" builtinId="8" hidden="1"/>
    <cellStyle name="Hiperpovezava" xfId="1389" builtinId="8" hidden="1"/>
    <cellStyle name="Hiperpovezava" xfId="1391" builtinId="8" hidden="1"/>
    <cellStyle name="Hiperpovezava" xfId="1393" builtinId="8" hidden="1"/>
    <cellStyle name="Hiperpovezava" xfId="1395" builtinId="8" hidden="1"/>
    <cellStyle name="Hiperpovezava" xfId="1397" builtinId="8" hidden="1"/>
    <cellStyle name="Hiperpovezava" xfId="1399" builtinId="8" hidden="1"/>
    <cellStyle name="Hiperpovezava" xfId="1401" builtinId="8" hidden="1"/>
    <cellStyle name="Hiperpovezava" xfId="1403" builtinId="8" hidden="1"/>
    <cellStyle name="Hiperpovezava" xfId="1405" builtinId="8" hidden="1"/>
    <cellStyle name="Hiperpovezava" xfId="1407" builtinId="8" hidden="1"/>
    <cellStyle name="Hiperpovezava" xfId="1409" builtinId="8" hidden="1"/>
    <cellStyle name="Hiperpovezava" xfId="1411" builtinId="8" hidden="1"/>
    <cellStyle name="Hiperpovezava" xfId="1413" builtinId="8" hidden="1"/>
    <cellStyle name="Hiperpovezava" xfId="1415" builtinId="8" hidden="1"/>
    <cellStyle name="Hiperpovezava" xfId="1417" builtinId="8" hidden="1"/>
    <cellStyle name="Hiperpovezava" xfId="1419" builtinId="8" hidden="1"/>
    <cellStyle name="Hiperpovezava" xfId="1421" builtinId="8" hidden="1"/>
    <cellStyle name="Hiperpovezava" xfId="1423" builtinId="8" hidden="1"/>
    <cellStyle name="Hiperpovezava" xfId="1425" builtinId="8" hidden="1"/>
    <cellStyle name="Hiperpovezava" xfId="1427" builtinId="8" hidden="1"/>
    <cellStyle name="Hiperpovezava" xfId="1429" builtinId="8" hidden="1"/>
    <cellStyle name="Hiperpovezava" xfId="1431" builtinId="8" hidden="1"/>
    <cellStyle name="Hiperpovezava" xfId="1433" builtinId="8" hidden="1"/>
    <cellStyle name="Hiperpovezava" xfId="1435" builtinId="8" hidden="1"/>
    <cellStyle name="Hiperpovezava" xfId="1437" builtinId="8" hidden="1"/>
    <cellStyle name="Hiperpovezava" xfId="1439" builtinId="8" hidden="1"/>
    <cellStyle name="Hiperpovezava" xfId="1441" builtinId="8" hidden="1"/>
    <cellStyle name="Hiperpovezava" xfId="1443" builtinId="8" hidden="1"/>
    <cellStyle name="Hiperpovezava" xfId="1445" builtinId="8" hidden="1"/>
    <cellStyle name="Hiperpovezava" xfId="1447" builtinId="8" hidden="1"/>
    <cellStyle name="Hiperpovezava" xfId="1449" builtinId="8" hidden="1"/>
    <cellStyle name="Hiperpovezava" xfId="1451" builtinId="8" hidden="1"/>
    <cellStyle name="Hiperpovezava" xfId="1453" builtinId="8" hidden="1"/>
    <cellStyle name="Hiperpovezava" xfId="1455" builtinId="8" hidden="1"/>
    <cellStyle name="Hiperpovezava" xfId="1457" builtinId="8" hidden="1"/>
    <cellStyle name="Hiperpovezava" xfId="1459" builtinId="8" hidden="1"/>
    <cellStyle name="Hiperpovezava" xfId="1461" builtinId="8" hidden="1"/>
    <cellStyle name="Hiperpovezava" xfId="1463" builtinId="8" hidden="1"/>
    <cellStyle name="Hiperpovezava" xfId="1465" builtinId="8" hidden="1"/>
    <cellStyle name="Hiperpovezava" xfId="1467" builtinId="8" hidden="1"/>
    <cellStyle name="Hiperpovezava" xfId="1469" builtinId="8" hidden="1"/>
    <cellStyle name="Hiperpovezava" xfId="1471" builtinId="8" hidden="1"/>
    <cellStyle name="Hiperpovezava" xfId="1473" builtinId="8" hidden="1"/>
    <cellStyle name="Hiperpovezava" xfId="1475" builtinId="8" hidden="1"/>
    <cellStyle name="Hiperpovezava" xfId="1477" builtinId="8" hidden="1"/>
    <cellStyle name="Hiperpovezava" xfId="1479" builtinId="8" hidden="1"/>
    <cellStyle name="Hiperpovezava" xfId="1481" builtinId="8" hidden="1"/>
    <cellStyle name="Hiperpovezava" xfId="1483" builtinId="8" hidden="1"/>
    <cellStyle name="Hiperpovezava" xfId="1485" builtinId="8" hidden="1"/>
    <cellStyle name="Hiperpovezava" xfId="1487" builtinId="8" hidden="1"/>
    <cellStyle name="Hiperpovezava" xfId="1489" builtinId="8" hidden="1"/>
    <cellStyle name="Hiperpovezava" xfId="1491" builtinId="8" hidden="1"/>
    <cellStyle name="Hiperpovezava" xfId="1493" builtinId="8" hidden="1"/>
    <cellStyle name="Hiperpovezava" xfId="1495" builtinId="8" hidden="1"/>
    <cellStyle name="Hiperpovezava" xfId="1497" builtinId="8" hidden="1"/>
    <cellStyle name="Hiperpovezava" xfId="1499" builtinId="8" hidden="1"/>
    <cellStyle name="Hiperpovezava" xfId="1501" builtinId="8" hidden="1"/>
    <cellStyle name="Hiperpovezava" xfId="1503" builtinId="8" hidden="1"/>
    <cellStyle name="Hiperpovezava" xfId="1505" builtinId="8" hidden="1"/>
    <cellStyle name="Hiperpovezava" xfId="1507" builtinId="8" hidden="1"/>
    <cellStyle name="Hiperpovezava" xfId="1509" builtinId="8" hidden="1"/>
    <cellStyle name="Hiperpovezava" xfId="1511" builtinId="8" hidden="1"/>
    <cellStyle name="Hiperpovezava" xfId="1513" builtinId="8" hidden="1"/>
    <cellStyle name="Hiperpovezava" xfId="1515" builtinId="8" hidden="1"/>
    <cellStyle name="Hiperpovezava" xfId="1517" builtinId="8" hidden="1"/>
    <cellStyle name="Hiperpovezava" xfId="1519" builtinId="8" hidden="1"/>
    <cellStyle name="Hiperpovezava" xfId="1521" builtinId="8" hidden="1"/>
    <cellStyle name="Hiperpovezava" xfId="1523" builtinId="8" hidden="1"/>
    <cellStyle name="Hiperpovezava" xfId="1525" builtinId="8" hidden="1"/>
    <cellStyle name="Hiperpovezava" xfId="1527" builtinId="8" hidden="1"/>
    <cellStyle name="Hiperpovezava" xfId="1529" builtinId="8" hidden="1"/>
    <cellStyle name="Hiperpovezava" xfId="1531" builtinId="8" hidden="1"/>
    <cellStyle name="Hiperpovezava" xfId="1533" builtinId="8" hidden="1"/>
    <cellStyle name="Hiperpovezava" xfId="1535" builtinId="8" hidden="1"/>
    <cellStyle name="Hiperpovezava" xfId="1537" builtinId="8" hidden="1"/>
    <cellStyle name="Hiperpovezava" xfId="1539" builtinId="8" hidden="1"/>
    <cellStyle name="Hiperpovezava" xfId="1541" builtinId="8" hidden="1"/>
    <cellStyle name="Hiperpovezava" xfId="1543" builtinId="8" hidden="1"/>
    <cellStyle name="Hiperpovezava" xfId="1545" builtinId="8" hidden="1"/>
    <cellStyle name="Hiperpovezava" xfId="1547" builtinId="8" hidden="1"/>
    <cellStyle name="Hiperpovezava" xfId="1549" builtinId="8" hidden="1"/>
    <cellStyle name="Hiperpovezava" xfId="1551" builtinId="8" hidden="1"/>
    <cellStyle name="Hiperpovezava" xfId="1553" builtinId="8" hidden="1"/>
    <cellStyle name="Hiperpovezava" xfId="1555" builtinId="8" hidden="1"/>
    <cellStyle name="Hiperpovezava" xfId="1557" builtinId="8" hidden="1"/>
    <cellStyle name="Hiperpovezava" xfId="1559" builtinId="8" hidden="1"/>
    <cellStyle name="Hiperpovezava" xfId="1561" builtinId="8" hidden="1"/>
    <cellStyle name="Hiperpovezava" xfId="1563" builtinId="8" hidden="1"/>
    <cellStyle name="Hiperpovezava" xfId="1565" builtinId="8" hidden="1"/>
    <cellStyle name="Hiperpovezava" xfId="1567" builtinId="8" hidden="1"/>
    <cellStyle name="Hiperpovezava" xfId="1569" builtinId="8" hidden="1"/>
    <cellStyle name="Hiperpovezava" xfId="1571" builtinId="8" hidden="1"/>
    <cellStyle name="Hiperpovezava" xfId="1573" builtinId="8" hidden="1"/>
    <cellStyle name="Hiperpovezava" xfId="1575" builtinId="8" hidden="1"/>
    <cellStyle name="Hiperpovezava" xfId="1577" builtinId="8" hidden="1"/>
    <cellStyle name="Hiperpovezava" xfId="1579" builtinId="8" hidden="1"/>
    <cellStyle name="Hiperpovezava" xfId="1581" builtinId="8" hidden="1"/>
    <cellStyle name="Hiperpovezava" xfId="1583" builtinId="8" hidden="1"/>
    <cellStyle name="Hiperpovezava" xfId="1585" builtinId="8" hidden="1"/>
    <cellStyle name="Hiperpovezava" xfId="1587" builtinId="8" hidden="1"/>
    <cellStyle name="Hiperpovezava" xfId="1589" builtinId="8" hidden="1"/>
    <cellStyle name="Hiperpovezava" xfId="1591" builtinId="8" hidden="1"/>
    <cellStyle name="Hiperpovezava" xfId="1593" builtinId="8" hidden="1"/>
    <cellStyle name="Hiperpovezava" xfId="1595" builtinId="8" hidden="1"/>
    <cellStyle name="Hiperpovezava" xfId="1597" builtinId="8" hidden="1"/>
    <cellStyle name="Hiperpovezava" xfId="1599" builtinId="8" hidden="1"/>
    <cellStyle name="Hiperpovezava" xfId="1601" builtinId="8" hidden="1"/>
    <cellStyle name="Hiperpovezava" xfId="1603" builtinId="8" hidden="1"/>
    <cellStyle name="Hiperpovezava" xfId="1605" builtinId="8" hidden="1"/>
    <cellStyle name="Hiperpovezava" xfId="1607" builtinId="8" hidden="1"/>
    <cellStyle name="Hiperpovezava" xfId="1609" builtinId="8" hidden="1"/>
    <cellStyle name="Hiperpovezava" xfId="1611" builtinId="8" hidden="1"/>
    <cellStyle name="Hiperpovezava" xfId="1613" builtinId="8" hidden="1"/>
    <cellStyle name="Hiperpovezava" xfId="1615" builtinId="8" hidden="1"/>
    <cellStyle name="Hiperpovezava" xfId="1617" builtinId="8" hidden="1"/>
    <cellStyle name="Hiperpovezava" xfId="1619" builtinId="8" hidden="1"/>
    <cellStyle name="Hiperpovezava" xfId="1621" builtinId="8" hidden="1"/>
    <cellStyle name="Hiperpovezava" xfId="1623" builtinId="8" hidden="1"/>
    <cellStyle name="Hiperpovezava" xfId="1625" builtinId="8" hidden="1"/>
    <cellStyle name="Hiperpovezava" xfId="1627" builtinId="8" hidden="1"/>
    <cellStyle name="Hiperpovezava" xfId="1629" builtinId="8" hidden="1"/>
    <cellStyle name="Hiperpovezava" xfId="1631" builtinId="8" hidden="1"/>
    <cellStyle name="Hiperpovezava" xfId="1633" builtinId="8" hidden="1"/>
    <cellStyle name="Hiperpovezava" xfId="1635" builtinId="8" hidden="1"/>
    <cellStyle name="Hiperpovezava" xfId="1637" builtinId="8" hidden="1"/>
    <cellStyle name="Hiperpovezava" xfId="1639" builtinId="8" hidden="1"/>
    <cellStyle name="Hiperpovezava" xfId="1641" builtinId="8" hidden="1"/>
    <cellStyle name="Hiperpovezava" xfId="1643" builtinId="8" hidden="1"/>
    <cellStyle name="Hiperpovezava" xfId="1645" builtinId="8" hidden="1"/>
    <cellStyle name="Hiperpovezava" xfId="1647" builtinId="8" hidden="1"/>
    <cellStyle name="Hiperpovezava" xfId="1649" builtinId="8" hidden="1"/>
    <cellStyle name="Hiperpovezava" xfId="1651" builtinId="8" hidden="1"/>
    <cellStyle name="Hiperpovezava" xfId="1653" builtinId="8" hidden="1"/>
    <cellStyle name="Hiperpovezava" xfId="1655" builtinId="8" hidden="1"/>
    <cellStyle name="Hiperpovezava" xfId="1657" builtinId="8" hidden="1"/>
    <cellStyle name="Hiperpovezava" xfId="1659" builtinId="8" hidden="1"/>
    <cellStyle name="Hiperpovezava" xfId="1661" builtinId="8" hidden="1"/>
    <cellStyle name="Hiperpovezava" xfId="1663" builtinId="8" hidden="1"/>
    <cellStyle name="Hiperpovezava" xfId="1665" builtinId="8" hidden="1"/>
    <cellStyle name="Hiperpovezava" xfId="1667" builtinId="8" hidden="1"/>
    <cellStyle name="Hiperpovezava" xfId="1669" builtinId="8" hidden="1"/>
    <cellStyle name="Hiperpovezava" xfId="1671" builtinId="8" hidden="1"/>
    <cellStyle name="Hiperpovezava" xfId="1673" builtinId="8" hidden="1"/>
    <cellStyle name="Hiperpovezava" xfId="1675" builtinId="8" hidden="1"/>
    <cellStyle name="Hiperpovezava" xfId="1677" builtinId="8" hidden="1"/>
    <cellStyle name="Hiperpovezava" xfId="1679" builtinId="8" hidden="1"/>
    <cellStyle name="Hiperpovezava" xfId="1681" builtinId="8" hidden="1"/>
    <cellStyle name="Hiperpovezava" xfId="1683" builtinId="8" hidden="1"/>
    <cellStyle name="Hiperpovezava" xfId="1685" builtinId="8" hidden="1"/>
    <cellStyle name="Hiperpovezava" xfId="1687" builtinId="8" hidden="1"/>
    <cellStyle name="Hiperpovezava" xfId="1689" builtinId="8" hidden="1"/>
    <cellStyle name="Hiperpovezava" xfId="1691" builtinId="8" hidden="1"/>
    <cellStyle name="Hiperpovezava" xfId="1693" builtinId="8" hidden="1"/>
    <cellStyle name="Hiperpovezava" xfId="1695" builtinId="8" hidden="1"/>
    <cellStyle name="Hiperpovezava" xfId="1697" builtinId="8" hidden="1"/>
    <cellStyle name="Hiperpovezava" xfId="1699" builtinId="8" hidden="1"/>
    <cellStyle name="Hiperpovezava" xfId="1701" builtinId="8" hidden="1"/>
    <cellStyle name="Hiperpovezava" xfId="1703" builtinId="8" hidden="1"/>
    <cellStyle name="Hiperpovezava" xfId="1705" builtinId="8" hidden="1"/>
    <cellStyle name="Hiperpovezava" xfId="1707" builtinId="8" hidden="1"/>
    <cellStyle name="Hiperpovezava" xfId="1709" builtinId="8" hidden="1"/>
    <cellStyle name="Hiperpovezava" xfId="1711" builtinId="8" hidden="1"/>
    <cellStyle name="Hiperpovezava" xfId="1713" builtinId="8" hidden="1"/>
    <cellStyle name="Hiperpovezava" xfId="1715" builtinId="8" hidden="1"/>
    <cellStyle name="Hiperpovezava" xfId="1717" builtinId="8" hidden="1"/>
    <cellStyle name="Hiperpovezava" xfId="1719" builtinId="8" hidden="1"/>
    <cellStyle name="Hiperpovezava" xfId="1721" builtinId="8" hidden="1"/>
    <cellStyle name="Hiperpovezava" xfId="1723" builtinId="8" hidden="1"/>
    <cellStyle name="Hiperpovezava" xfId="1725" builtinId="8" hidden="1"/>
    <cellStyle name="Hiperpovezava" xfId="1727" builtinId="8" hidden="1"/>
    <cellStyle name="Hiperpovezava" xfId="1729" builtinId="8" hidden="1"/>
    <cellStyle name="Hiperpovezava" xfId="1731" builtinId="8" hidden="1"/>
    <cellStyle name="Hiperpovezava" xfId="1733" builtinId="8" hidden="1"/>
    <cellStyle name="Hiperpovezava" xfId="1735" builtinId="8" hidden="1"/>
    <cellStyle name="Hiperpovezava" xfId="1737" builtinId="8" hidden="1"/>
    <cellStyle name="Hiperpovezava" xfId="1739" builtinId="8" hidden="1"/>
    <cellStyle name="Hiperpovezava" xfId="1741" builtinId="8" hidden="1"/>
    <cellStyle name="Hiperpovezava" xfId="1743" builtinId="8" hidden="1"/>
    <cellStyle name="Hiperpovezava" xfId="1745" builtinId="8" hidden="1"/>
    <cellStyle name="Hiperpovezava" xfId="1747" builtinId="8" hidden="1"/>
    <cellStyle name="Hiperpovezava" xfId="1749" builtinId="8" hidden="1"/>
    <cellStyle name="Hiperpovezava" xfId="1751" builtinId="8" hidden="1"/>
    <cellStyle name="Hiperpovezava" xfId="1753" builtinId="8" hidden="1"/>
    <cellStyle name="Hiperpovezava" xfId="1755" builtinId="8" hidden="1"/>
    <cellStyle name="Hiperpovezava" xfId="1757" builtinId="8" hidden="1"/>
    <cellStyle name="Hiperpovezava" xfId="1759" builtinId="8" hidden="1"/>
    <cellStyle name="Hiperpovezava" xfId="1761" builtinId="8" hidden="1"/>
    <cellStyle name="Hiperpovezava" xfId="1763" builtinId="8" hidden="1"/>
    <cellStyle name="Hiperpovezava" xfId="1765" builtinId="8" hidden="1"/>
    <cellStyle name="Hiperpovezava" xfId="1767" builtinId="8" hidden="1"/>
    <cellStyle name="Hiperpovezava" xfId="1769" builtinId="8" hidden="1"/>
    <cellStyle name="Hiperpovezava" xfId="1771" builtinId="8" hidden="1"/>
    <cellStyle name="Hiperpovezava" xfId="1773" builtinId="8" hidden="1"/>
    <cellStyle name="Hiperpovezava" xfId="1775" builtinId="8" hidden="1"/>
    <cellStyle name="Hiperpovezava" xfId="1777" builtinId="8" hidden="1"/>
    <cellStyle name="Hiperpovezava" xfId="1779" builtinId="8" hidden="1"/>
    <cellStyle name="Hiperpovezava" xfId="1781" builtinId="8" hidden="1"/>
    <cellStyle name="Hiperpovezava" xfId="1783" builtinId="8" hidden="1"/>
    <cellStyle name="Hiperpovezava" xfId="1785" builtinId="8" hidden="1"/>
    <cellStyle name="Hiperpovezava" xfId="1787" builtinId="8" hidden="1"/>
    <cellStyle name="Hiperpovezava" xfId="1789" builtinId="8" hidden="1"/>
    <cellStyle name="Hiperpovezava" xfId="1791" builtinId="8" hidden="1"/>
    <cellStyle name="Hiperpovezava" xfId="1793" builtinId="8" hidden="1"/>
    <cellStyle name="Hiperpovezava" xfId="1795" builtinId="8" hidden="1"/>
    <cellStyle name="Hiperpovezava" xfId="1797" builtinId="8" hidden="1"/>
    <cellStyle name="Hiperpovezava" xfId="1799" builtinId="8" hidden="1"/>
    <cellStyle name="Hiperpovezava" xfId="1801" builtinId="8" hidden="1"/>
    <cellStyle name="Hiperpovezava" xfId="1803" builtinId="8" hidden="1"/>
    <cellStyle name="Hiperpovezava" xfId="1805" builtinId="8" hidden="1"/>
    <cellStyle name="Hiperpovezava" xfId="1807" builtinId="8" hidden="1"/>
    <cellStyle name="Hiperpovezava" xfId="1809" builtinId="8" hidden="1"/>
    <cellStyle name="Hiperpovezava" xfId="1811" builtinId="8" hidden="1"/>
    <cellStyle name="Hiperpovezava" xfId="1813" builtinId="8" hidden="1"/>
    <cellStyle name="Hiperpovezava" xfId="1815" builtinId="8" hidden="1"/>
    <cellStyle name="Hiperpovezava" xfId="1817" builtinId="8" hidden="1"/>
    <cellStyle name="Hiperpovezava" xfId="1819" builtinId="8" hidden="1"/>
    <cellStyle name="Hiperpovezava" xfId="1821" builtinId="8" hidden="1"/>
    <cellStyle name="Hiperpovezava" xfId="1823" builtinId="8" hidden="1"/>
    <cellStyle name="Hiperpovezava" xfId="1825" builtinId="8" hidden="1"/>
    <cellStyle name="Hiperpovezava" xfId="1827" builtinId="8" hidden="1"/>
    <cellStyle name="Hiperpovezava" xfId="1829" builtinId="8" hidden="1"/>
    <cellStyle name="Hiperpovezava" xfId="1831" builtinId="8" hidden="1"/>
    <cellStyle name="Hiperpovezava" xfId="1833" builtinId="8" hidden="1"/>
    <cellStyle name="Hiperpovezava" xfId="1835" builtinId="8" hidden="1"/>
    <cellStyle name="Hiperpovezava" xfId="1837" builtinId="8" hidden="1"/>
    <cellStyle name="Hiperpovezava" xfId="1839" builtinId="8" hidden="1"/>
    <cellStyle name="Hiperpovezava" xfId="1841" builtinId="8" hidden="1"/>
    <cellStyle name="Hiperpovezava" xfId="1843" builtinId="8" hidden="1"/>
    <cellStyle name="Hiperpovezava" xfId="1845" builtinId="8" hidden="1"/>
    <cellStyle name="Hiperpovezava" xfId="1847" builtinId="8" hidden="1"/>
    <cellStyle name="Hiperpovezava" xfId="1849" builtinId="8" hidden="1"/>
    <cellStyle name="Hiperpovezava" xfId="1851" builtinId="8" hidden="1"/>
    <cellStyle name="Hiperpovezava" xfId="1853" builtinId="8" hidden="1"/>
    <cellStyle name="Hiperpovezava" xfId="1855" builtinId="8" hidden="1"/>
    <cellStyle name="Hiperpovezava" xfId="1857" builtinId="8" hidden="1"/>
    <cellStyle name="Hiperpovezava" xfId="1859" builtinId="8" hidden="1"/>
    <cellStyle name="Hiperpovezava" xfId="1861" builtinId="8" hidden="1"/>
    <cellStyle name="Hiperpovezava" xfId="1863" builtinId="8" hidden="1"/>
    <cellStyle name="Hiperpovezava" xfId="1865" builtinId="8" hidden="1"/>
    <cellStyle name="Hiperpovezava" xfId="1867" builtinId="8" hidden="1"/>
    <cellStyle name="Hiperpovezava" xfId="1869" builtinId="8" hidden="1"/>
    <cellStyle name="Hiperpovezava" xfId="1871" builtinId="8" hidden="1"/>
    <cellStyle name="Hiperpovezava" xfId="1873" builtinId="8" hidden="1"/>
    <cellStyle name="Hiperpovezava" xfId="1875" builtinId="8" hidden="1"/>
    <cellStyle name="Hiperpovezava" xfId="1877" builtinId="8" hidden="1"/>
    <cellStyle name="Hiperpovezava" xfId="1879" builtinId="8" hidden="1"/>
    <cellStyle name="Hiperpovezava" xfId="1881" builtinId="8" hidden="1"/>
    <cellStyle name="Hiperpovezava" xfId="1883" builtinId="8" hidden="1"/>
    <cellStyle name="Hiperpovezava" xfId="1885" builtinId="8" hidden="1"/>
    <cellStyle name="Hiperpovezava" xfId="1887" builtinId="8" hidden="1"/>
    <cellStyle name="Hiperpovezava" xfId="1889" builtinId="8" hidden="1"/>
    <cellStyle name="Hiperpovezava" xfId="1891" builtinId="8" hidden="1"/>
    <cellStyle name="Hiperpovezava" xfId="1893" builtinId="8" hidden="1"/>
    <cellStyle name="Hiperpovezava" xfId="1895" builtinId="8" hidden="1"/>
    <cellStyle name="Hiperpovezava" xfId="1897" builtinId="8" hidden="1"/>
    <cellStyle name="Hiperpovezava" xfId="1899" builtinId="8" hidden="1"/>
    <cellStyle name="Hiperpovezava" xfId="1901" builtinId="8" hidden="1"/>
    <cellStyle name="Hiperpovezava" xfId="1903" builtinId="8" hidden="1"/>
    <cellStyle name="Hiperpovezava" xfId="1905" builtinId="8" hidden="1"/>
    <cellStyle name="Hiperpovezava" xfId="1907" builtinId="8" hidden="1"/>
    <cellStyle name="Hiperpovezava" xfId="1909" builtinId="8" hidden="1"/>
    <cellStyle name="Hiperpovezava" xfId="1911" builtinId="8" hidden="1"/>
    <cellStyle name="Hiperpovezava" xfId="1913" builtinId="8" hidden="1"/>
    <cellStyle name="Hiperpovezava" xfId="1915" builtinId="8" hidden="1"/>
    <cellStyle name="Hiperpovezava" xfId="1917" builtinId="8" hidden="1"/>
    <cellStyle name="Hiperpovezava" xfId="1919" builtinId="8" hidden="1"/>
    <cellStyle name="Hiperpovezava" xfId="1921" builtinId="8" hidden="1"/>
    <cellStyle name="Hiperpovezava" xfId="1923" builtinId="8" hidden="1"/>
    <cellStyle name="Hiperpovezava" xfId="1925" builtinId="8" hidden="1"/>
    <cellStyle name="Hiperpovezava" xfId="1927" builtinId="8" hidden="1"/>
    <cellStyle name="Hiperpovezava" xfId="1929" builtinId="8" hidden="1"/>
    <cellStyle name="Hiperpovezava" xfId="1931" builtinId="8" hidden="1"/>
    <cellStyle name="Hiperpovezava" xfId="1933" builtinId="8" hidden="1"/>
    <cellStyle name="Hiperpovezava" xfId="1935" builtinId="8" hidden="1"/>
    <cellStyle name="Hiperpovezava" xfId="1937" builtinId="8" hidden="1"/>
    <cellStyle name="Hiperpovezava" xfId="1939" builtinId="8" hidden="1"/>
    <cellStyle name="Hiperpovezava" xfId="1941" builtinId="8" hidden="1"/>
    <cellStyle name="Hiperpovezava" xfId="1943" builtinId="8" hidden="1"/>
    <cellStyle name="Hiperpovezava" xfId="1945" builtinId="8" hidden="1"/>
    <cellStyle name="Hiperpovezava" xfId="1947" builtinId="8" hidden="1"/>
    <cellStyle name="Hiperpovezava" xfId="1949" builtinId="8" hidden="1"/>
    <cellStyle name="Hiperpovezava" xfId="1951" builtinId="8" hidden="1"/>
    <cellStyle name="Hiperpovezava" xfId="1953" builtinId="8" hidden="1"/>
    <cellStyle name="Hiperpovezava" xfId="1955" builtinId="8" hidden="1"/>
    <cellStyle name="Hiperpovezava" xfId="1957" builtinId="8" hidden="1"/>
    <cellStyle name="Hiperpovezava" xfId="1959" builtinId="8" hidden="1"/>
    <cellStyle name="Hiperpovezava" xfId="1961" builtinId="8" hidden="1"/>
    <cellStyle name="Hiperpovezava" xfId="1963" builtinId="8" hidden="1"/>
    <cellStyle name="Hiperpovezava" xfId="1965" builtinId="8" hidden="1"/>
    <cellStyle name="Hiperpovezava" xfId="1967" builtinId="8" hidden="1"/>
    <cellStyle name="Hiperpovezava" xfId="1969" builtinId="8" hidden="1"/>
    <cellStyle name="Hiperpovezava" xfId="1971" builtinId="8" hidden="1"/>
    <cellStyle name="Hiperpovezava" xfId="1973" builtinId="8" hidden="1"/>
    <cellStyle name="Hiperpovezava" xfId="1975" builtinId="8" hidden="1"/>
    <cellStyle name="Hiperpovezava" xfId="1977" builtinId="8" hidden="1"/>
    <cellStyle name="Hiperpovezava" xfId="1979" builtinId="8" hidden="1"/>
    <cellStyle name="Hiperpovezava" xfId="1981" builtinId="8" hidden="1"/>
    <cellStyle name="Hiperpovezava" xfId="1983" builtinId="8" hidden="1"/>
    <cellStyle name="Hiperpovezava" xfId="1985" builtinId="8" hidden="1"/>
    <cellStyle name="Hiperpovezava" xfId="1987" builtinId="8" hidden="1"/>
    <cellStyle name="Hiperpovezava" xfId="1989" builtinId="8" hidden="1"/>
    <cellStyle name="Hiperpovezava" xfId="1991" builtinId="8" hidden="1"/>
    <cellStyle name="Hiperpovezava" xfId="1993" builtinId="8" hidden="1"/>
    <cellStyle name="Hiperpovezava" xfId="1995" builtinId="8" hidden="1"/>
    <cellStyle name="Hiperpovezava" xfId="1997" builtinId="8" hidden="1"/>
    <cellStyle name="Hiperpovezava" xfId="1999" builtinId="8" hidden="1"/>
    <cellStyle name="Hiperpovezava" xfId="2001" builtinId="8" hidden="1"/>
    <cellStyle name="Hiperpovezava" xfId="2003" builtinId="8" hidden="1"/>
    <cellStyle name="Hiperpovezava" xfId="2005" builtinId="8" hidden="1"/>
    <cellStyle name="Hiperpovezava" xfId="2007" builtinId="8" hidden="1"/>
    <cellStyle name="Hiperpovezava" xfId="2009" builtinId="8" hidden="1"/>
    <cellStyle name="Hiperpovezava" xfId="2011" builtinId="8" hidden="1"/>
    <cellStyle name="Hiperpovezava" xfId="2013" builtinId="8" hidden="1"/>
    <cellStyle name="Hiperpovezava" xfId="2015" builtinId="8" hidden="1"/>
    <cellStyle name="Hiperpovezava" xfId="2017" builtinId="8" hidden="1"/>
    <cellStyle name="Hiperpovezava" xfId="2019" builtinId="8" hidden="1"/>
    <cellStyle name="Hiperpovezava" xfId="2021" builtinId="8" hidden="1"/>
    <cellStyle name="Hiperpovezava" xfId="2023" builtinId="8" hidden="1"/>
    <cellStyle name="Hiperpovezava" xfId="2025" builtinId="8" hidden="1"/>
    <cellStyle name="Hiperpovezava" xfId="2027" builtinId="8" hidden="1"/>
    <cellStyle name="Hiperpovezava" xfId="2029" builtinId="8" hidden="1"/>
    <cellStyle name="Hiperpovezava" xfId="2031" builtinId="8" hidden="1"/>
    <cellStyle name="Hiperpovezava" xfId="2033" builtinId="8" hidden="1"/>
    <cellStyle name="Hiperpovezava" xfId="2035" builtinId="8" hidden="1"/>
    <cellStyle name="Hiperpovezava" xfId="2037" builtinId="8" hidden="1"/>
    <cellStyle name="Hiperpovezava" xfId="2039" builtinId="8" hidden="1"/>
    <cellStyle name="Hiperpovezava" xfId="2041" builtinId="8" hidden="1"/>
    <cellStyle name="Hiperpovezava" xfId="2043" builtinId="8" hidden="1"/>
    <cellStyle name="Hiperpovezava" xfId="2045" builtinId="8" hidden="1"/>
    <cellStyle name="Hiperpovezava" xfId="2047" builtinId="8" hidden="1"/>
    <cellStyle name="Hiperpovezava" xfId="2049" builtinId="8" hidden="1"/>
    <cellStyle name="Hiperpovezava" xfId="2051" builtinId="8" hidden="1"/>
    <cellStyle name="Hiperpovezava" xfId="2053" builtinId="8" hidden="1"/>
    <cellStyle name="Hiperpovezava" xfId="2055" builtinId="8" hidden="1"/>
    <cellStyle name="Hiperpovezava" xfId="2057" builtinId="8" hidden="1"/>
    <cellStyle name="Hiperpovezava" xfId="2059" builtinId="8" hidden="1"/>
    <cellStyle name="Hiperpovezava" xfId="2061" builtinId="8" hidden="1"/>
    <cellStyle name="Hiperpovezava" xfId="2063" builtinId="8" hidden="1"/>
    <cellStyle name="Hiperpovezava" xfId="2065" builtinId="8" hidden="1"/>
    <cellStyle name="Hiperpovezava" xfId="2067" builtinId="8" hidden="1"/>
    <cellStyle name="Hiperpovezava" xfId="2069" builtinId="8" hidden="1"/>
    <cellStyle name="Hiperpovezava" xfId="2071" builtinId="8" hidden="1"/>
    <cellStyle name="Hiperpovezava" xfId="2073" builtinId="8" hidden="1"/>
    <cellStyle name="Hiperpovezava" xfId="2075" builtinId="8" hidden="1"/>
    <cellStyle name="Hiperpovezava" xfId="2077" builtinId="8" hidden="1"/>
    <cellStyle name="Hiperpovezava" xfId="2079" builtinId="8" hidden="1"/>
    <cellStyle name="Hiperpovezava" xfId="2081" builtinId="8" hidden="1"/>
    <cellStyle name="Hiperpovezava" xfId="2083" builtinId="8" hidden="1"/>
    <cellStyle name="Hiperpovezava" xfId="2085" builtinId="8" hidden="1"/>
    <cellStyle name="Hiperpovezava" xfId="2087" builtinId="8" hidden="1"/>
    <cellStyle name="Hiperpovezava" xfId="2089" builtinId="8" hidden="1"/>
    <cellStyle name="Hiperpovezava" xfId="2091" builtinId="8" hidden="1"/>
    <cellStyle name="Hiperpovezava" xfId="2093" builtinId="8" hidden="1"/>
    <cellStyle name="Hiperpovezava" xfId="2095" builtinId="8" hidden="1"/>
    <cellStyle name="Hiperpovezava" xfId="2097" builtinId="8" hidden="1"/>
    <cellStyle name="Hiperpovezava" xfId="2099" builtinId="8" hidden="1"/>
    <cellStyle name="Hiperpovezava" xfId="2101" builtinId="8" hidden="1"/>
    <cellStyle name="Hiperpovezava" xfId="2103" builtinId="8" hidden="1"/>
    <cellStyle name="Hiperpovezava" xfId="2105" builtinId="8" hidden="1"/>
    <cellStyle name="Hiperpovezava" xfId="2107" builtinId="8" hidden="1"/>
    <cellStyle name="Hiperpovezava" xfId="2109" builtinId="8" hidden="1"/>
    <cellStyle name="Hiperpovezava" xfId="2111" builtinId="8" hidden="1"/>
    <cellStyle name="Hiperpovezava" xfId="2113" builtinId="8" hidden="1"/>
    <cellStyle name="Hiperpovezava" xfId="2115" builtinId="8" hidden="1"/>
    <cellStyle name="Hiperpovezava" xfId="2117" builtinId="8" hidden="1"/>
    <cellStyle name="Hiperpovezava" xfId="2119" builtinId="8" hidden="1"/>
    <cellStyle name="Hiperpovezava" xfId="2121" builtinId="8" hidden="1"/>
    <cellStyle name="Hiperpovezava" xfId="2123" builtinId="8" hidden="1"/>
    <cellStyle name="Hiperpovezava" xfId="2125" builtinId="8" hidden="1"/>
    <cellStyle name="Hiperpovezava" xfId="2127" builtinId="8" hidden="1"/>
    <cellStyle name="Hiperpovezava" xfId="2129" builtinId="8" hidden="1"/>
    <cellStyle name="Hiperpovezava" xfId="2131" builtinId="8" hidden="1"/>
    <cellStyle name="Hiperpovezava" xfId="2133" builtinId="8" hidden="1"/>
    <cellStyle name="Hiperpovezava" xfId="2135" builtinId="8" hidden="1"/>
    <cellStyle name="Hiperpovezava" xfId="2137" builtinId="8" hidden="1"/>
    <cellStyle name="Hiperpovezava" xfId="2139" builtinId="8" hidden="1"/>
    <cellStyle name="Hiperpovezava" xfId="2141" builtinId="8" hidden="1"/>
    <cellStyle name="Hiperpovezava" xfId="2143" builtinId="8" hidden="1"/>
    <cellStyle name="Hiperpovezava" xfId="2145" builtinId="8" hidden="1"/>
    <cellStyle name="Hiperpovezava" xfId="2147" builtinId="8" hidden="1"/>
    <cellStyle name="Hiperpovezava" xfId="2149" builtinId="8" hidden="1"/>
    <cellStyle name="Hiperpovezava" xfId="2151" builtinId="8" hidden="1"/>
    <cellStyle name="Hiperpovezava" xfId="2153" builtinId="8" hidden="1"/>
    <cellStyle name="Hiperpovezava" xfId="2155" builtinId="8" hidden="1"/>
    <cellStyle name="Hiperpovezava" xfId="2157" builtinId="8" hidden="1"/>
    <cellStyle name="Hiperpovezava" xfId="2159" builtinId="8" hidden="1"/>
    <cellStyle name="Hiperpovezava" xfId="2161" builtinId="8" hidden="1"/>
    <cellStyle name="Hiperpovezava" xfId="2163" builtinId="8" hidden="1"/>
    <cellStyle name="Hiperpovezava" xfId="2165" builtinId="8" hidden="1"/>
    <cellStyle name="Hiperpovezava" xfId="2167" builtinId="8" hidden="1"/>
    <cellStyle name="Hiperpovezava" xfId="2169" builtinId="8" hidden="1"/>
    <cellStyle name="Hiperpovezava" xfId="2171" builtinId="8" hidden="1"/>
    <cellStyle name="Hiperpovezava" xfId="2173" builtinId="8" hidden="1"/>
    <cellStyle name="Hiperpovezava" xfId="2175" builtinId="8" hidden="1"/>
    <cellStyle name="Hiperpovezava" xfId="2177" builtinId="8" hidden="1"/>
    <cellStyle name="Hiperpovezava" xfId="2179" builtinId="8" hidden="1"/>
    <cellStyle name="Hiperpovezava" xfId="2181" builtinId="8" hidden="1"/>
    <cellStyle name="Hiperpovezava" xfId="2183" builtinId="8" hidden="1"/>
    <cellStyle name="Hiperpovezava" xfId="2185" builtinId="8" hidden="1"/>
    <cellStyle name="Hiperpovezava" xfId="2187" builtinId="8" hidden="1"/>
    <cellStyle name="Hiperpovezava" xfId="2189" builtinId="8" hidden="1"/>
    <cellStyle name="Hiperpovezava" xfId="2191" builtinId="8" hidden="1"/>
    <cellStyle name="Hiperpovezava" xfId="2193" builtinId="8" hidden="1"/>
    <cellStyle name="Hiperpovezava" xfId="2195" builtinId="8" hidden="1"/>
    <cellStyle name="Hiperpovezava" xfId="2197" builtinId="8" hidden="1"/>
    <cellStyle name="Hiperpovezava" xfId="2199" builtinId="8" hidden="1"/>
    <cellStyle name="Hiperpovezava" xfId="2201" builtinId="8" hidden="1"/>
    <cellStyle name="Hiperpovezava" xfId="2203" builtinId="8" hidden="1"/>
    <cellStyle name="Hiperpovezava" xfId="2205" builtinId="8" hidden="1"/>
    <cellStyle name="Hiperpovezava" xfId="2207" builtinId="8" hidden="1"/>
    <cellStyle name="Hiperpovezava" xfId="2209" builtinId="8" hidden="1"/>
    <cellStyle name="Hiperpovezava" xfId="2211" builtinId="8" hidden="1"/>
    <cellStyle name="Hiperpovezava" xfId="2213" builtinId="8" hidden="1"/>
    <cellStyle name="Hiperpovezava" xfId="2215" builtinId="8" hidden="1"/>
    <cellStyle name="Hiperpovezava" xfId="2217" builtinId="8" hidden="1"/>
    <cellStyle name="Hiperpovezava" xfId="2219" builtinId="8" hidden="1"/>
    <cellStyle name="Hiperpovezava" xfId="2221" builtinId="8" hidden="1"/>
    <cellStyle name="Hiperpovezava" xfId="2223" builtinId="8" hidden="1"/>
    <cellStyle name="Hiperpovezava" xfId="2225" builtinId="8" hidden="1"/>
    <cellStyle name="Hiperpovezava" xfId="2227" builtinId="8" hidden="1"/>
    <cellStyle name="Hiperpovezava" xfId="2229" builtinId="8" hidden="1"/>
    <cellStyle name="Hiperpovezava" xfId="2231" builtinId="8" hidden="1"/>
    <cellStyle name="Hiperpovezava" xfId="2233" builtinId="8" hidden="1"/>
    <cellStyle name="Hiperpovezava" xfId="2235" builtinId="8" hidden="1"/>
    <cellStyle name="Hiperpovezava" xfId="2237" builtinId="8" hidden="1"/>
    <cellStyle name="Hiperpovezava" xfId="2239" builtinId="8" hidden="1"/>
    <cellStyle name="Hiperpovezava" xfId="2241" builtinId="8" hidden="1"/>
    <cellStyle name="Hiperpovezava" xfId="2243" builtinId="8" hidden="1"/>
    <cellStyle name="Hiperpovezava" xfId="2245" builtinId="8" hidden="1"/>
    <cellStyle name="Hiperpovezava" xfId="2247" builtinId="8" hidden="1"/>
    <cellStyle name="Hiperpovezava" xfId="2249" builtinId="8" hidden="1"/>
    <cellStyle name="Hiperpovezava" xfId="2251" builtinId="8" hidden="1"/>
    <cellStyle name="Hiperpovezava" xfId="2253" builtinId="8" hidden="1"/>
    <cellStyle name="Hiperpovezava" xfId="2255" builtinId="8" hidden="1"/>
    <cellStyle name="Hiperpovezava" xfId="2257" builtinId="8" hidden="1"/>
    <cellStyle name="Hiperpovezava" xfId="2259" builtinId="8" hidden="1"/>
    <cellStyle name="Hiperpovezava" xfId="2261" builtinId="8" hidden="1"/>
    <cellStyle name="Hiperpovezava" xfId="2263" builtinId="8" hidden="1"/>
    <cellStyle name="Hiperpovezava" xfId="2265" builtinId="8" hidden="1"/>
    <cellStyle name="Hiperpovezava" xfId="2267" builtinId="8" hidden="1"/>
    <cellStyle name="Hiperpovezava" xfId="2269" builtinId="8" hidden="1"/>
    <cellStyle name="Hiperpovezava" xfId="2271" builtinId="8" hidden="1"/>
    <cellStyle name="Hiperpovezava" xfId="2273" builtinId="8" hidden="1"/>
    <cellStyle name="Hiperpovezava" xfId="2275" builtinId="8" hidden="1"/>
    <cellStyle name="Hiperpovezava" xfId="2277" builtinId="8" hidden="1"/>
    <cellStyle name="Hiperpovezava" xfId="2279" builtinId="8" hidden="1"/>
    <cellStyle name="Hiperpovezava" xfId="2281" builtinId="8" hidden="1"/>
    <cellStyle name="Hiperpovezava" xfId="2283" builtinId="8" hidden="1"/>
    <cellStyle name="Hiperpovezava" xfId="2285" builtinId="8" hidden="1"/>
    <cellStyle name="Hiperpovezava" xfId="2287" builtinId="8" hidden="1"/>
    <cellStyle name="Hiperpovezava" xfId="2289" builtinId="8" hidden="1"/>
    <cellStyle name="Hiperpovezava" xfId="2291" builtinId="8" hidden="1"/>
    <cellStyle name="Hiperpovezava" xfId="2293" builtinId="8" hidden="1"/>
    <cellStyle name="Hiperpovezava" xfId="2295" builtinId="8" hidden="1"/>
    <cellStyle name="Hiperpovezava" xfId="2297" builtinId="8" hidden="1"/>
    <cellStyle name="Hiperpovezava" xfId="2299" builtinId="8" hidden="1"/>
    <cellStyle name="Hiperpovezava" xfId="2301" builtinId="8" hidden="1"/>
    <cellStyle name="Hiperpovezava" xfId="2303" builtinId="8" hidden="1"/>
    <cellStyle name="Hiperpovezava" xfId="2305" builtinId="8" hidden="1"/>
    <cellStyle name="Hiperpovezava" xfId="2307" builtinId="8" hidden="1"/>
    <cellStyle name="Hiperpovezava" xfId="2309" builtinId="8" hidden="1"/>
    <cellStyle name="Hiperpovezava" xfId="2311" builtinId="8" hidden="1"/>
    <cellStyle name="Hiperpovezava" xfId="2313" builtinId="8" hidden="1"/>
    <cellStyle name="Hiperpovezava" xfId="2315" builtinId="8" hidden="1"/>
    <cellStyle name="Hiperpovezava" xfId="2317" builtinId="8" hidden="1"/>
    <cellStyle name="Hiperpovezava" xfId="2319" builtinId="8" hidden="1"/>
    <cellStyle name="Hiperpovezava" xfId="2321" builtinId="8" hidden="1"/>
    <cellStyle name="Hiperpovezava" xfId="2323" builtinId="8" hidden="1"/>
    <cellStyle name="Hiperpovezava" xfId="2325" builtinId="8" hidden="1"/>
    <cellStyle name="Hiperpovezava" xfId="2327" builtinId="8" hidden="1"/>
    <cellStyle name="Hiperpovezava" xfId="2329" builtinId="8" hidden="1"/>
    <cellStyle name="Hiperpovezava" xfId="2331" builtinId="8" hidden="1"/>
    <cellStyle name="Hiperpovezava" xfId="2333" builtinId="8" hidden="1"/>
    <cellStyle name="Hiperpovezava" xfId="2335" builtinId="8" hidden="1"/>
    <cellStyle name="Hiperpovezava" xfId="2337" builtinId="8" hidden="1"/>
    <cellStyle name="Hiperpovezava" xfId="2339" builtinId="8" hidden="1"/>
    <cellStyle name="Hiperpovezava" xfId="2341" builtinId="8" hidden="1"/>
    <cellStyle name="Hiperpovezava" xfId="2343" builtinId="8" hidden="1"/>
    <cellStyle name="Hiperpovezava" xfId="2345" builtinId="8" hidden="1"/>
    <cellStyle name="Hiperpovezava" xfId="2347" builtinId="8" hidden="1"/>
    <cellStyle name="Hiperpovezava" xfId="2349" builtinId="8" hidden="1"/>
    <cellStyle name="Hiperpovezava" xfId="2351" builtinId="8" hidden="1"/>
    <cellStyle name="Hiperpovezava" xfId="2353" builtinId="8" hidden="1"/>
    <cellStyle name="Hiperpovezava" xfId="2355" builtinId="8" hidden="1"/>
    <cellStyle name="Hiperpovezava" xfId="2357" builtinId="8" hidden="1"/>
    <cellStyle name="Hiperpovezava" xfId="2359" builtinId="8" hidden="1"/>
    <cellStyle name="Hiperpovezava" xfId="2361" builtinId="8" hidden="1"/>
    <cellStyle name="Hiperpovezava" xfId="2363" builtinId="8" hidden="1"/>
    <cellStyle name="Hiperpovezava" xfId="2365" builtinId="8" hidden="1"/>
    <cellStyle name="Hiperpovezava" xfId="2367" builtinId="8" hidden="1"/>
    <cellStyle name="Hiperpovezava" xfId="2369" builtinId="8" hidden="1"/>
    <cellStyle name="Hiperpovezava" xfId="2371" builtinId="8" hidden="1"/>
    <cellStyle name="Hiperpovezava" xfId="2373" builtinId="8" hidden="1"/>
    <cellStyle name="Hiperpovezava" xfId="2375" builtinId="8" hidden="1"/>
    <cellStyle name="Hiperpovezava" xfId="2377" builtinId="8" hidden="1"/>
    <cellStyle name="Hiperpovezava" xfId="2379" builtinId="8" hidden="1"/>
    <cellStyle name="Hiperpovezava" xfId="2381" builtinId="8" hidden="1"/>
    <cellStyle name="Hiperpovezava" xfId="2383" builtinId="8" hidden="1"/>
    <cellStyle name="Hiperpovezava" xfId="2385" builtinId="8" hidden="1"/>
    <cellStyle name="Hiperpovezava" xfId="2387" builtinId="8" hidden="1"/>
    <cellStyle name="Hiperpovezava" xfId="2389" builtinId="8" hidden="1"/>
    <cellStyle name="Hiperpovezava" xfId="2391" builtinId="8" hidden="1"/>
    <cellStyle name="Hiperpovezava" xfId="2393" builtinId="8" hidden="1"/>
    <cellStyle name="Hiperpovezava" xfId="2395" builtinId="8" hidden="1"/>
    <cellStyle name="Hiperpovezava" xfId="2397" builtinId="8" hidden="1"/>
    <cellStyle name="Hiperpovezava" xfId="2399" builtinId="8" hidden="1"/>
    <cellStyle name="Hiperpovezava" xfId="2401" builtinId="8" hidden="1"/>
    <cellStyle name="Hiperpovezava" xfId="2403" builtinId="8" hidden="1"/>
    <cellStyle name="Hiperpovezava" xfId="2405" builtinId="8" hidden="1"/>
    <cellStyle name="Hiperpovezava" xfId="2407" builtinId="8" hidden="1"/>
    <cellStyle name="Hiperpovezava" xfId="2409" builtinId="8" hidden="1"/>
    <cellStyle name="Hiperpovezava" xfId="2411" builtinId="8" hidden="1"/>
    <cellStyle name="Hiperpovezava" xfId="2413" builtinId="8" hidden="1"/>
    <cellStyle name="Hiperpovezava" xfId="2415" builtinId="8" hidden="1"/>
    <cellStyle name="Hiperpovezava" xfId="2417" builtinId="8" hidden="1"/>
    <cellStyle name="Hiperpovezava" xfId="2419" builtinId="8" hidden="1"/>
    <cellStyle name="Hiperpovezava" xfId="2421" builtinId="8" hidden="1"/>
    <cellStyle name="Hiperpovezava" xfId="2423" builtinId="8" hidden="1"/>
    <cellStyle name="Hiperpovezava" xfId="2425" builtinId="8" hidden="1"/>
    <cellStyle name="Hiperpovezava" xfId="2427" builtinId="8" hidden="1"/>
    <cellStyle name="Hiperpovezava" xfId="2429" builtinId="8" hidden="1"/>
    <cellStyle name="Hiperpovezava" xfId="2431" builtinId="8" hidden="1"/>
    <cellStyle name="Hiperpovezava" xfId="2433" builtinId="8" hidden="1"/>
    <cellStyle name="Hiperpovezava" xfId="2435" builtinId="8" hidden="1"/>
    <cellStyle name="Hiperpovezava" xfId="2437" builtinId="8" hidden="1"/>
    <cellStyle name="Hiperpovezava" xfId="2439" builtinId="8" hidden="1"/>
    <cellStyle name="Hiperpovezava" xfId="2441" builtinId="8" hidden="1"/>
    <cellStyle name="Hiperpovezava" xfId="2443" builtinId="8" hidden="1"/>
    <cellStyle name="Hiperpovezava" xfId="2445" builtinId="8" hidden="1"/>
    <cellStyle name="Hiperpovezava" xfId="2447" builtinId="8" hidden="1"/>
    <cellStyle name="Hiperpovezava" xfId="2449" builtinId="8" hidden="1"/>
    <cellStyle name="Hiperpovezava" xfId="2451" builtinId="8" hidden="1"/>
    <cellStyle name="Hiperpovezava" xfId="2453" builtinId="8" hidden="1"/>
    <cellStyle name="Hiperpovezava" xfId="2455" builtinId="8" hidden="1"/>
    <cellStyle name="Hiperpovezava" xfId="2457" builtinId="8" hidden="1"/>
    <cellStyle name="Hiperpovezava" xfId="2459" builtinId="8" hidden="1"/>
    <cellStyle name="Hiperpovezava" xfId="2461" builtinId="8" hidden="1"/>
    <cellStyle name="Hiperpovezava" xfId="2463" builtinId="8" hidden="1"/>
    <cellStyle name="Hiperpovezava" xfId="2465" builtinId="8" hidden="1"/>
    <cellStyle name="Hiperpovezava" xfId="2467" builtinId="8" hidden="1"/>
    <cellStyle name="Hiperpovezava" xfId="2469" builtinId="8" hidden="1"/>
    <cellStyle name="Hiperpovezava" xfId="2471" builtinId="8" hidden="1"/>
    <cellStyle name="Hiperpovezava" xfId="2473" builtinId="8" hidden="1"/>
    <cellStyle name="Hiperpovezava" xfId="2475" builtinId="8" hidden="1"/>
    <cellStyle name="Hiperpovezava" xfId="2477" builtinId="8" hidden="1"/>
    <cellStyle name="Hiperpovezava" xfId="2479" builtinId="8" hidden="1"/>
    <cellStyle name="Hiperpovezava" xfId="2481" builtinId="8" hidden="1"/>
    <cellStyle name="Hiperpovezava" xfId="2483" builtinId="8" hidden="1"/>
    <cellStyle name="Hiperpovezava" xfId="2485" builtinId="8" hidden="1"/>
    <cellStyle name="Hiperpovezava" xfId="2487" builtinId="8" hidden="1"/>
    <cellStyle name="Hiperpovezava" xfId="2489" builtinId="8" hidden="1"/>
    <cellStyle name="Hiperpovezava" xfId="2491" builtinId="8" hidden="1"/>
    <cellStyle name="Hiperpovezava" xfId="2493" builtinId="8" hidden="1"/>
    <cellStyle name="Hiperpovezava" xfId="2495" builtinId="8" hidden="1"/>
    <cellStyle name="Hiperpovezava" xfId="2497" builtinId="8" hidden="1"/>
    <cellStyle name="Hiperpovezava" xfId="2499" builtinId="8" hidden="1"/>
    <cellStyle name="Hiperpovezava" xfId="2501" builtinId="8" hidden="1"/>
    <cellStyle name="Hiperpovezava" xfId="2503" builtinId="8" hidden="1"/>
    <cellStyle name="Hiperpovezava" xfId="2505" builtinId="8" hidden="1"/>
    <cellStyle name="Hiperpovezava" xfId="2507" builtinId="8" hidden="1"/>
    <cellStyle name="Hiperpovezava" xfId="2509" builtinId="8" hidden="1"/>
    <cellStyle name="Hiperpovezava" xfId="2511" builtinId="8" hidden="1"/>
    <cellStyle name="Hiperpovezava" xfId="2513" builtinId="8" hidden="1"/>
    <cellStyle name="Hiperpovezava" xfId="2515" builtinId="8" hidden="1"/>
    <cellStyle name="Hiperpovezava" xfId="2517" builtinId="8" hidden="1"/>
    <cellStyle name="Hiperpovezava" xfId="2519" builtinId="8" hidden="1"/>
    <cellStyle name="Hiperpovezava" xfId="2521" builtinId="8" hidden="1"/>
    <cellStyle name="Hiperpovezava" xfId="2523" builtinId="8" hidden="1"/>
    <cellStyle name="Hiperpovezava" xfId="2525" builtinId="8" hidden="1"/>
    <cellStyle name="Hiperpovezava" xfId="2527" builtinId="8" hidden="1"/>
    <cellStyle name="Hiperpovezava" xfId="2529" builtinId="8" hidden="1"/>
    <cellStyle name="Hiperpovezava" xfId="2531" builtinId="8" hidden="1"/>
    <cellStyle name="Hiperpovezava" xfId="2533" builtinId="8" hidden="1"/>
    <cellStyle name="Hiperpovezava" xfId="2535" builtinId="8" hidden="1"/>
    <cellStyle name="Hiperpovezava" xfId="2537" builtinId="8" hidden="1"/>
    <cellStyle name="Hiperpovezava" xfId="2539" builtinId="8" hidden="1"/>
    <cellStyle name="Hiperpovezava" xfId="2541" builtinId="8" hidden="1"/>
    <cellStyle name="Hiperpovezava" xfId="2543" builtinId="8" hidden="1"/>
    <cellStyle name="Hiperpovezava" xfId="2545" builtinId="8" hidden="1"/>
    <cellStyle name="Hiperpovezava" xfId="2547" builtinId="8" hidden="1"/>
    <cellStyle name="Hiperpovezava" xfId="2549" builtinId="8" hidden="1"/>
    <cellStyle name="Hiperpovezava" xfId="2551" builtinId="8" hidden="1"/>
    <cellStyle name="Hiperpovezava" xfId="2553" builtinId="8" hidden="1"/>
    <cellStyle name="Hiperpovezava" xfId="2555" builtinId="8" hidden="1"/>
    <cellStyle name="Hiperpovezava" xfId="2557" builtinId="8" hidden="1"/>
    <cellStyle name="Hiperpovezava" xfId="2559" builtinId="8" hidden="1"/>
    <cellStyle name="Hiperpovezava" xfId="2561" builtinId="8" hidden="1"/>
    <cellStyle name="Hiperpovezava" xfId="2563" builtinId="8" hidden="1"/>
    <cellStyle name="Hiperpovezava" xfId="2565" builtinId="8" hidden="1"/>
    <cellStyle name="Hiperpovezava" xfId="2567" builtinId="8" hidden="1"/>
    <cellStyle name="Hiperpovezava" xfId="2569" builtinId="8" hidden="1"/>
    <cellStyle name="Hiperpovezava" xfId="2571" builtinId="8" hidden="1"/>
    <cellStyle name="Hiperpovezava" xfId="2573" builtinId="8" hidden="1"/>
    <cellStyle name="Hiperpovezava" xfId="2575" builtinId="8" hidden="1"/>
    <cellStyle name="Hiperpovezava" xfId="2577" builtinId="8" hidden="1"/>
    <cellStyle name="Hiperpovezava" xfId="2579" builtinId="8" hidden="1"/>
    <cellStyle name="Hiperpovezava" xfId="2581" builtinId="8" hidden="1"/>
    <cellStyle name="Hiperpovezava" xfId="2583" builtinId="8" hidden="1"/>
    <cellStyle name="Hiperpovezava" xfId="2585" builtinId="8" hidden="1"/>
    <cellStyle name="Hiperpovezava" xfId="2587" builtinId="8" hidden="1"/>
    <cellStyle name="Hiperpovezava" xfId="2589" builtinId="8" hidden="1"/>
    <cellStyle name="Hiperpovezava" xfId="2591" builtinId="8" hidden="1"/>
    <cellStyle name="Hiperpovezava" xfId="2593" builtinId="8" hidden="1"/>
    <cellStyle name="Hiperpovezava" xfId="2595" builtinId="8" hidden="1"/>
    <cellStyle name="Hiperpovezava" xfId="2597" builtinId="8" hidden="1"/>
    <cellStyle name="Hiperpovezava" xfId="2599" builtinId="8" hidden="1"/>
    <cellStyle name="Hiperpovezava" xfId="2601" builtinId="8" hidden="1"/>
    <cellStyle name="Hiperpovezava" xfId="2603" builtinId="8" hidden="1"/>
    <cellStyle name="Hiperpovezava" xfId="2605" builtinId="8" hidden="1"/>
    <cellStyle name="Hiperpovezava" xfId="2607" builtinId="8" hidden="1"/>
    <cellStyle name="Hiperpovezava" xfId="2609" builtinId="8" hidden="1"/>
    <cellStyle name="Hiperpovezava" xfId="2611" builtinId="8" hidden="1"/>
    <cellStyle name="Hiperpovezava" xfId="2613" builtinId="8" hidden="1"/>
    <cellStyle name="Hiperpovezava" xfId="2615" builtinId="8" hidden="1"/>
    <cellStyle name="Hiperpovezava" xfId="2617" builtinId="8" hidden="1"/>
    <cellStyle name="Hiperpovezava" xfId="2619" builtinId="8" hidden="1"/>
    <cellStyle name="Hiperpovezava" xfId="2621" builtinId="8" hidden="1"/>
    <cellStyle name="Hiperpovezava" xfId="2623" builtinId="8" hidden="1"/>
    <cellStyle name="Hiperpovezava" xfId="2625" builtinId="8" hidden="1"/>
    <cellStyle name="Hiperpovezava" xfId="2627" builtinId="8" hidden="1"/>
    <cellStyle name="Hiperpovezava" xfId="2629" builtinId="8" hidden="1"/>
    <cellStyle name="Hiperpovezava" xfId="2631" builtinId="8" hidden="1"/>
    <cellStyle name="Hiperpovezava" xfId="2633" builtinId="8" hidden="1"/>
    <cellStyle name="Hiperpovezava" xfId="2635" builtinId="8" hidden="1"/>
    <cellStyle name="Hiperpovezava" xfId="2637" builtinId="8" hidden="1"/>
    <cellStyle name="Hiperpovezava" xfId="2639" builtinId="8" hidden="1"/>
    <cellStyle name="Hiperpovezava" xfId="2641" builtinId="8" hidden="1"/>
    <cellStyle name="Hiperpovezava" xfId="2643" builtinId="8" hidden="1"/>
    <cellStyle name="Hiperpovezava" xfId="2645" builtinId="8" hidden="1"/>
    <cellStyle name="Hiperpovezava" xfId="2647" builtinId="8" hidden="1"/>
    <cellStyle name="Hiperpovezava" xfId="2649" builtinId="8" hidden="1"/>
    <cellStyle name="Hiperpovezava" xfId="2651" builtinId="8" hidden="1"/>
    <cellStyle name="Hiperpovezava" xfId="2653" builtinId="8" hidden="1"/>
    <cellStyle name="Hiperpovezava" xfId="2655" builtinId="8" hidden="1"/>
    <cellStyle name="Hiperpovezava" xfId="2657" builtinId="8" hidden="1"/>
    <cellStyle name="Hiperpovezava" xfId="2659" builtinId="8" hidden="1"/>
    <cellStyle name="Hiperpovezava" xfId="2661" builtinId="8" hidden="1"/>
    <cellStyle name="Hiperpovezava" xfId="2663" builtinId="8" hidden="1"/>
    <cellStyle name="Hiperpovezava" xfId="2665" builtinId="8" hidden="1"/>
    <cellStyle name="Hiperpovezava" xfId="2667" builtinId="8" hidden="1"/>
    <cellStyle name="Hiperpovezava" xfId="2669" builtinId="8" hidden="1"/>
    <cellStyle name="Hiperpovezava" xfId="2671" builtinId="8" hidden="1"/>
    <cellStyle name="Hiperpovezava" xfId="2673" builtinId="8" hidden="1"/>
    <cellStyle name="Hiperpovezava" xfId="2675" builtinId="8" hidden="1"/>
    <cellStyle name="Hiperpovezava" xfId="2677" builtinId="8" hidden="1"/>
    <cellStyle name="Hiperpovezava" xfId="2679" builtinId="8" hidden="1"/>
    <cellStyle name="Hiperpovezava" xfId="2681" builtinId="8" hidden="1"/>
    <cellStyle name="Hiperpovezava" xfId="2683" builtinId="8" hidden="1"/>
    <cellStyle name="Hiperpovezava" xfId="2685" builtinId="8" hidden="1"/>
    <cellStyle name="Hiperpovezava" xfId="2687" builtinId="8" hidden="1"/>
    <cellStyle name="Hiperpovezava" xfId="2689" builtinId="8" hidden="1"/>
    <cellStyle name="Hiperpovezava" xfId="2691" builtinId="8" hidden="1"/>
    <cellStyle name="Hiperpovezava" xfId="2693" builtinId="8" hidden="1"/>
    <cellStyle name="Hiperpovezava" xfId="2695" builtinId="8" hidden="1"/>
    <cellStyle name="Hiperpovezava" xfId="2697" builtinId="8" hidden="1"/>
    <cellStyle name="Hiperpovezava" xfId="2699" builtinId="8" hidden="1"/>
    <cellStyle name="Hiperpovezava" xfId="2701" builtinId="8" hidden="1"/>
    <cellStyle name="Hiperpovezava" xfId="2703" builtinId="8" hidden="1"/>
    <cellStyle name="Hiperpovezava" xfId="2705" builtinId="8" hidden="1"/>
    <cellStyle name="Hiperpovezava" xfId="2707" builtinId="8" hidden="1"/>
    <cellStyle name="Hiperpovezava" xfId="2709" builtinId="8" hidden="1"/>
    <cellStyle name="Hiperpovezava" xfId="2711" builtinId="8" hidden="1"/>
    <cellStyle name="Hiperpovezava" xfId="2713" builtinId="8" hidden="1"/>
    <cellStyle name="Hiperpovezava" xfId="2715" builtinId="8" hidden="1"/>
    <cellStyle name="Hiperpovezava" xfId="2717" builtinId="8" hidden="1"/>
    <cellStyle name="Hiperpovezava" xfId="2719" builtinId="8" hidden="1"/>
    <cellStyle name="Hiperpovezava" xfId="2721" builtinId="8" hidden="1"/>
    <cellStyle name="Hiperpovezava" xfId="2723" builtinId="8" hidden="1"/>
    <cellStyle name="Hiperpovezava" xfId="2725" builtinId="8" hidden="1"/>
    <cellStyle name="Hiperpovezava" xfId="2727" builtinId="8" hidden="1"/>
    <cellStyle name="Hiperpovezava" xfId="2729" builtinId="8" hidden="1"/>
    <cellStyle name="Hiperpovezava" xfId="2731" builtinId="8" hidden="1"/>
    <cellStyle name="Hiperpovezava" xfId="2733" builtinId="8" hidden="1"/>
    <cellStyle name="Hiperpovezava" xfId="2735" builtinId="8" hidden="1"/>
    <cellStyle name="Hiperpovezava" xfId="2737" builtinId="8" hidden="1"/>
    <cellStyle name="Hiperpovezava" xfId="2739" builtinId="8" hidden="1"/>
    <cellStyle name="Hiperpovezava" xfId="2741" builtinId="8" hidden="1"/>
    <cellStyle name="Hiperpovezava" xfId="2743" builtinId="8" hidden="1"/>
    <cellStyle name="Hiperpovezava" xfId="2745" builtinId="8" hidden="1"/>
    <cellStyle name="Hiperpovezava" xfId="2747" builtinId="8" hidden="1"/>
    <cellStyle name="Hiperpovezava" xfId="2749" builtinId="8" hidden="1"/>
    <cellStyle name="Hiperpovezava" xfId="2751" builtinId="8" hidden="1"/>
    <cellStyle name="Hiperpovezava" xfId="2753" builtinId="8" hidden="1"/>
    <cellStyle name="Hiperpovezava" xfId="2755" builtinId="8" hidden="1"/>
    <cellStyle name="Hiperpovezava" xfId="2757" builtinId="8" hidden="1"/>
    <cellStyle name="Hiperpovezava" xfId="2759" builtinId="8" hidden="1"/>
    <cellStyle name="Hiperpovezava" xfId="2761" builtinId="8" hidden="1"/>
    <cellStyle name="Hiperpovezava" xfId="2763" builtinId="8" hidden="1"/>
    <cellStyle name="Hiperpovezava" xfId="2765" builtinId="8" hidden="1"/>
    <cellStyle name="Hiperpovezava" xfId="2767" builtinId="8" hidden="1"/>
    <cellStyle name="Hiperpovezava" xfId="2769" builtinId="8" hidden="1"/>
    <cellStyle name="Hiperpovezava" xfId="2771" builtinId="8" hidden="1"/>
    <cellStyle name="Hiperpovezava" xfId="2773" builtinId="8" hidden="1"/>
    <cellStyle name="Hiperpovezava" xfId="2775" builtinId="8" hidden="1"/>
    <cellStyle name="Hiperpovezava" xfId="2777" builtinId="8" hidden="1"/>
    <cellStyle name="Hiperpovezava" xfId="2779" builtinId="8" hidden="1"/>
    <cellStyle name="Hiperpovezava" xfId="2781" builtinId="8" hidden="1"/>
    <cellStyle name="Hiperpovezava" xfId="2783" builtinId="8" hidden="1"/>
    <cellStyle name="Hiperpovezava" xfId="2785" builtinId="8" hidden="1"/>
    <cellStyle name="Hiperpovezava" xfId="2787" builtinId="8" hidden="1"/>
    <cellStyle name="Hiperpovezava" xfId="2789" builtinId="8" hidden="1"/>
    <cellStyle name="Hiperpovezava" xfId="2791" builtinId="8" hidden="1"/>
    <cellStyle name="Hiperpovezava" xfId="2793" builtinId="8" hidden="1"/>
    <cellStyle name="Hiperpovezava" xfId="2795" builtinId="8" hidden="1"/>
    <cellStyle name="Hiperpovezava" xfId="2797" builtinId="8" hidden="1"/>
    <cellStyle name="Hiperpovezava" xfId="2799" builtinId="8" hidden="1"/>
    <cellStyle name="Hiperpovezava" xfId="2801" builtinId="8" hidden="1"/>
    <cellStyle name="Hiperpovezava" xfId="2803" builtinId="8" hidden="1"/>
    <cellStyle name="Hiperpovezava" xfId="2805" builtinId="8" hidden="1"/>
    <cellStyle name="Hiperpovezava" xfId="2807" builtinId="8" hidden="1"/>
    <cellStyle name="Hiperpovezava" xfId="2809" builtinId="8" hidden="1"/>
    <cellStyle name="Hiperpovezava" xfId="2811" builtinId="8" hidden="1"/>
    <cellStyle name="Hiperpovezava" xfId="2813" builtinId="8" hidden="1"/>
    <cellStyle name="Hiperpovezava" xfId="2815" builtinId="8" hidden="1"/>
    <cellStyle name="Hiperpovezava" xfId="2817" builtinId="8" hidden="1"/>
    <cellStyle name="Hiperpovezava" xfId="2819" builtinId="8" hidden="1"/>
    <cellStyle name="Hiperpovezava" xfId="2821" builtinId="8" hidden="1"/>
    <cellStyle name="Hiperpovezava" xfId="2823" builtinId="8" hidden="1"/>
    <cellStyle name="Hiperpovezava" xfId="2825" builtinId="8" hidden="1"/>
    <cellStyle name="Hiperpovezava" xfId="2827" builtinId="8" hidden="1"/>
    <cellStyle name="Hiperpovezava" xfId="2829" builtinId="8" hidden="1"/>
    <cellStyle name="Hiperpovezava" xfId="2831" builtinId="8" hidden="1"/>
    <cellStyle name="Hiperpovezava" xfId="2833" builtinId="8" hidden="1"/>
    <cellStyle name="Hiperpovezava" xfId="2835" builtinId="8" hidden="1"/>
    <cellStyle name="Hiperpovezava" xfId="2837" builtinId="8" hidden="1"/>
    <cellStyle name="Hiperpovezava" xfId="2839" builtinId="8" hidden="1"/>
    <cellStyle name="Hiperpovezava" xfId="2841" builtinId="8" hidden="1"/>
    <cellStyle name="Hiperpovezava" xfId="2843" builtinId="8" hidden="1"/>
    <cellStyle name="Hiperpovezava" xfId="2845" builtinId="8" hidden="1"/>
    <cellStyle name="Hiperpovezava" xfId="2847" builtinId="8" hidden="1"/>
    <cellStyle name="Hiperpovezava" xfId="2849" builtinId="8" hidden="1"/>
    <cellStyle name="Hiperpovezava" xfId="2851" builtinId="8" hidden="1"/>
    <cellStyle name="Hiperpovezava" xfId="2853" builtinId="8" hidden="1"/>
    <cellStyle name="Hiperpovezava" xfId="2855" builtinId="8" hidden="1"/>
    <cellStyle name="Hiperpovezava" xfId="2857" builtinId="8" hidden="1"/>
    <cellStyle name="Hiperpovezava" xfId="2859" builtinId="8" hidden="1"/>
    <cellStyle name="Hiperpovezava" xfId="2861" builtinId="8" hidden="1"/>
    <cellStyle name="Hiperpovezava" xfId="2863" builtinId="8" hidden="1"/>
    <cellStyle name="Hiperpovezava" xfId="2865" builtinId="8" hidden="1"/>
    <cellStyle name="Hiperpovezava" xfId="2867" builtinId="8" hidden="1"/>
    <cellStyle name="Hiperpovezava" xfId="2869" builtinId="8" hidden="1"/>
    <cellStyle name="Hiperpovezava" xfId="2871" builtinId="8" hidden="1"/>
    <cellStyle name="Hiperpovezava" xfId="2873" builtinId="8" hidden="1"/>
    <cellStyle name="Hiperpovezava" xfId="2875" builtinId="8" hidden="1"/>
    <cellStyle name="Hiperpovezava" xfId="2877" builtinId="8" hidden="1"/>
    <cellStyle name="Hiperpovezava" xfId="2879" builtinId="8" hidden="1"/>
    <cellStyle name="Hiperpovezava" xfId="2881" builtinId="8" hidden="1"/>
    <cellStyle name="Hiperpovezava" xfId="2883" builtinId="8" hidden="1"/>
    <cellStyle name="Hiperpovezava" xfId="2885" builtinId="8" hidden="1"/>
    <cellStyle name="Hiperpovezava" xfId="2887" builtinId="8" hidden="1"/>
    <cellStyle name="Hiperpovezava" xfId="2889" builtinId="8" hidden="1"/>
    <cellStyle name="Hiperpovezava" xfId="2891" builtinId="8" hidden="1"/>
    <cellStyle name="Hiperpovezava" xfId="2893" builtinId="8" hidden="1"/>
    <cellStyle name="Hiperpovezava" xfId="2895" builtinId="8" hidden="1"/>
    <cellStyle name="Hiperpovezava" xfId="2897" builtinId="8" hidden="1"/>
    <cellStyle name="Hiperpovezava" xfId="2899" builtinId="8" hidden="1"/>
    <cellStyle name="Hiperpovezava" xfId="2901" builtinId="8" hidden="1"/>
    <cellStyle name="Hiperpovezava" xfId="2903" builtinId="8" hidden="1"/>
    <cellStyle name="Hiperpovezava" xfId="2905" builtinId="8" hidden="1"/>
    <cellStyle name="Hiperpovezava" xfId="2907" builtinId="8" hidden="1"/>
    <cellStyle name="Hiperpovezava" xfId="2909" builtinId="8" hidden="1"/>
    <cellStyle name="Hiperpovezava" xfId="2911" builtinId="8" hidden="1"/>
    <cellStyle name="Hiperpovezava" xfId="2913" builtinId="8" hidden="1"/>
    <cellStyle name="Hiperpovezava" xfId="2915" builtinId="8" hidden="1"/>
    <cellStyle name="Hiperpovezava" xfId="2917" builtinId="8" hidden="1"/>
    <cellStyle name="Hiperpovezava" xfId="2919" builtinId="8" hidden="1"/>
    <cellStyle name="Hiperpovezava" xfId="2921" builtinId="8" hidden="1"/>
    <cellStyle name="Hiperpovezava" xfId="2923" builtinId="8" hidden="1"/>
    <cellStyle name="Hiperpovezava" xfId="2925" builtinId="8" hidden="1"/>
    <cellStyle name="Hiperpovezava" xfId="2927" builtinId="8" hidden="1"/>
    <cellStyle name="Hiperpovezava" xfId="2929" builtinId="8" hidden="1"/>
    <cellStyle name="Hiperpovezava" xfId="2931" builtinId="8" hidden="1"/>
    <cellStyle name="Hiperpovezava" xfId="2933" builtinId="8" hidden="1"/>
    <cellStyle name="Hiperpovezava" xfId="2935" builtinId="8" hidden="1"/>
    <cellStyle name="Hiperpovezava" xfId="2937" builtinId="8" hidden="1"/>
    <cellStyle name="Hiperpovezava" xfId="2939" builtinId="8" hidden="1"/>
    <cellStyle name="Hiperpovezava" xfId="2941" builtinId="8" hidden="1"/>
    <cellStyle name="Hiperpovezava" xfId="2943" builtinId="8" hidden="1"/>
    <cellStyle name="Hiperpovezava" xfId="2945" builtinId="8" hidden="1"/>
    <cellStyle name="Hiperpovezava" xfId="2947" builtinId="8" hidden="1"/>
    <cellStyle name="Hiperpovezava" xfId="2949" builtinId="8" hidden="1"/>
    <cellStyle name="Hiperpovezava" xfId="2951" builtinId="8" hidden="1"/>
    <cellStyle name="Hiperpovezava" xfId="2953" builtinId="8" hidden="1"/>
    <cellStyle name="Hiperpovezava" xfId="2955" builtinId="8" hidden="1"/>
    <cellStyle name="Hiperpovezava" xfId="2957" builtinId="8" hidden="1"/>
    <cellStyle name="Hiperpovezava" xfId="2959" builtinId="8" hidden="1"/>
    <cellStyle name="Hiperpovezava" xfId="2961" builtinId="8" hidden="1"/>
    <cellStyle name="Hiperpovezava" xfId="2963" builtinId="8" hidden="1"/>
    <cellStyle name="Hiperpovezava" xfId="2965" builtinId="8" hidden="1"/>
    <cellStyle name="Hiperpovezava" xfId="2967" builtinId="8" hidden="1"/>
    <cellStyle name="Hiperpovezava" xfId="2969" builtinId="8" hidden="1"/>
    <cellStyle name="Hiperpovezava" xfId="2971" builtinId="8" hidden="1"/>
    <cellStyle name="Hiperpovezava" xfId="2973" builtinId="8" hidden="1"/>
    <cellStyle name="Hiperpovezava" xfId="2975" builtinId="8" hidden="1"/>
    <cellStyle name="Hiperpovezava" xfId="2977" builtinId="8" hidden="1"/>
    <cellStyle name="Hiperpovezava" xfId="2979" builtinId="8" hidden="1"/>
    <cellStyle name="Hiperpovezava" xfId="2981" builtinId="8" hidden="1"/>
    <cellStyle name="Hiperpovezava" xfId="2983" builtinId="8" hidden="1"/>
    <cellStyle name="Hiperpovezava" xfId="2985" builtinId="8" hidden="1"/>
    <cellStyle name="Hiperpovezava" xfId="2987" builtinId="8" hidden="1"/>
    <cellStyle name="Hiperpovezava" xfId="2989" builtinId="8" hidden="1"/>
    <cellStyle name="Hiperpovezava" xfId="2991" builtinId="8" hidden="1"/>
    <cellStyle name="Hiperpovezava" xfId="2993" builtinId="8" hidden="1"/>
    <cellStyle name="Hiperpovezava" xfId="2995" builtinId="8" hidden="1"/>
    <cellStyle name="Hiperpovezava" xfId="2997" builtinId="8" hidden="1"/>
    <cellStyle name="Hiperpovezava" xfId="2999" builtinId="8" hidden="1"/>
    <cellStyle name="Hiperpovezava" xfId="3001" builtinId="8" hidden="1"/>
    <cellStyle name="Hiperpovezava" xfId="3003" builtinId="8" hidden="1"/>
    <cellStyle name="Hiperpovezava" xfId="3005" builtinId="8" hidden="1"/>
    <cellStyle name="Hiperpovezava" xfId="3007" builtinId="8" hidden="1"/>
    <cellStyle name="Hiperpovezava" xfId="3009" builtinId="8" hidden="1"/>
    <cellStyle name="Hiperpovezava" xfId="3011" builtinId="8" hidden="1"/>
    <cellStyle name="Hiperpovezava" xfId="3013" builtinId="8" hidden="1"/>
    <cellStyle name="Hiperpovezava" xfId="3015" builtinId="8" hidden="1"/>
    <cellStyle name="Hiperpovezava" xfId="3017" builtinId="8" hidden="1"/>
    <cellStyle name="Hiperpovezava" xfId="3019" builtinId="8" hidden="1"/>
    <cellStyle name="Hiperpovezava" xfId="3021" builtinId="8" hidden="1"/>
    <cellStyle name="Hiperpovezava" xfId="3023" builtinId="8" hidden="1"/>
    <cellStyle name="Hiperpovezava" xfId="3025" builtinId="8" hidden="1"/>
    <cellStyle name="Hiperpovezava" xfId="3027" builtinId="8" hidden="1"/>
    <cellStyle name="Hiperpovezava" xfId="3029" builtinId="8" hidden="1"/>
    <cellStyle name="Hiperpovezava" xfId="3031" builtinId="8" hidden="1"/>
    <cellStyle name="Hiperpovezava" xfId="3033" builtinId="8" hidden="1"/>
    <cellStyle name="Hiperpovezava" xfId="3035" builtinId="8" hidden="1"/>
    <cellStyle name="Hiperpovezava" xfId="3037" builtinId="8" hidden="1"/>
    <cellStyle name="Hiperpovezava" xfId="3039" builtinId="8" hidden="1"/>
    <cellStyle name="Hiperpovezava" xfId="3041" builtinId="8" hidden="1"/>
    <cellStyle name="Hiperpovezava" xfId="3043" builtinId="8" hidden="1"/>
    <cellStyle name="Hiperpovezava" xfId="3045" builtinId="8" hidden="1"/>
    <cellStyle name="Hiperpovezava" xfId="3047" builtinId="8" hidden="1"/>
    <cellStyle name="Hiperpovezava" xfId="3049" builtinId="8" hidden="1"/>
    <cellStyle name="Hiperpovezava" xfId="3051" builtinId="8" hidden="1"/>
    <cellStyle name="Hiperpovezava" xfId="3053" builtinId="8" hidden="1"/>
    <cellStyle name="Hiperpovezava" xfId="3055" builtinId="8" hidden="1"/>
    <cellStyle name="Hiperpovezava" xfId="3057" builtinId="8" hidden="1"/>
    <cellStyle name="Hiperpovezava" xfId="3059" builtinId="8" hidden="1"/>
    <cellStyle name="Hiperpovezava" xfId="3061" builtinId="8" hidden="1"/>
    <cellStyle name="Hiperpovezava" xfId="3063" builtinId="8" hidden="1"/>
    <cellStyle name="Hiperpovezava" xfId="3065" builtinId="8" hidden="1"/>
    <cellStyle name="Hiperpovezava" xfId="3067" builtinId="8" hidden="1"/>
    <cellStyle name="Hiperpovezava" xfId="3069" builtinId="8" hidden="1"/>
    <cellStyle name="Hiperpovezava" xfId="3071" builtinId="8" hidden="1"/>
    <cellStyle name="Hiperpovezava" xfId="3073" builtinId="8" hidden="1"/>
    <cellStyle name="Hiperpovezava" xfId="3075" builtinId="8" hidden="1"/>
    <cellStyle name="Hiperpovezava" xfId="3077" builtinId="8" hidden="1"/>
    <cellStyle name="Hiperpovezava" xfId="3079" builtinId="8" hidden="1"/>
    <cellStyle name="Hiperpovezava" xfId="3081" builtinId="8" hidden="1"/>
    <cellStyle name="Hiperpovezava" xfId="3083" builtinId="8" hidden="1"/>
    <cellStyle name="Hiperpovezava" xfId="3085" builtinId="8" hidden="1"/>
    <cellStyle name="Hiperpovezava" xfId="3087" builtinId="8" hidden="1"/>
    <cellStyle name="Hiperpovezava" xfId="3089" builtinId="8" hidden="1"/>
    <cellStyle name="Hiperpovezava" xfId="3091" builtinId="8" hidden="1"/>
    <cellStyle name="Hiperpovezava" xfId="3093" builtinId="8" hidden="1"/>
    <cellStyle name="Hiperpovezava" xfId="3095" builtinId="8" hidden="1"/>
    <cellStyle name="Hiperpovezava" xfId="3097" builtinId="8" hidden="1"/>
    <cellStyle name="Hiperpovezava" xfId="3099" builtinId="8" hidden="1"/>
    <cellStyle name="Hiperpovezava" xfId="3101" builtinId="8" hidden="1"/>
    <cellStyle name="Hiperpovezava" xfId="3103" builtinId="8" hidden="1"/>
    <cellStyle name="Hiperpovezava" xfId="3105" builtinId="8" hidden="1"/>
    <cellStyle name="Hiperpovezava" xfId="3107" builtinId="8" hidden="1"/>
    <cellStyle name="Hiperpovezava" xfId="3109" builtinId="8" hidden="1"/>
    <cellStyle name="Hiperpovezava" xfId="3111" builtinId="8" hidden="1"/>
    <cellStyle name="Hiperpovezava" xfId="3113" builtinId="8" hidden="1"/>
    <cellStyle name="Hiperpovezava" xfId="3115" builtinId="8" hidden="1"/>
    <cellStyle name="Hiperpovezava" xfId="3117" builtinId="8" hidden="1"/>
    <cellStyle name="Hiperpovezava" xfId="3119" builtinId="8" hidden="1"/>
    <cellStyle name="Hiperpovezava" xfId="3121" builtinId="8" hidden="1"/>
    <cellStyle name="Hiperpovezava" xfId="3123" builtinId="8" hidden="1"/>
    <cellStyle name="Hiperpovezava" xfId="3125" builtinId="8" hidden="1"/>
    <cellStyle name="Hiperpovezava" xfId="3127" builtinId="8" hidden="1"/>
    <cellStyle name="Hiperpovezava" xfId="3129" builtinId="8" hidden="1"/>
    <cellStyle name="Hiperpovezava" xfId="3131" builtinId="8" hidden="1"/>
    <cellStyle name="Hiperpovezava" xfId="3133" builtinId="8" hidden="1"/>
    <cellStyle name="Hiperpovezava" xfId="3135" builtinId="8" hidden="1"/>
    <cellStyle name="Hiperpovezava" xfId="3137" builtinId="8" hidden="1"/>
    <cellStyle name="Hiperpovezava" xfId="3139" builtinId="8" hidden="1"/>
    <cellStyle name="Hiperpovezava" xfId="3141" builtinId="8" hidden="1"/>
    <cellStyle name="Hiperpovezava" xfId="3143" builtinId="8" hidden="1"/>
    <cellStyle name="Hiperpovezava" xfId="3145" builtinId="8" hidden="1"/>
    <cellStyle name="Hiperpovezava" xfId="3147" builtinId="8" hidden="1"/>
    <cellStyle name="Hiperpovezava" xfId="3149" builtinId="8" hidden="1"/>
    <cellStyle name="Hiperpovezava" xfId="3151" builtinId="8" hidden="1"/>
    <cellStyle name="Hiperpovezava" xfId="3153" builtinId="8" hidden="1"/>
    <cellStyle name="Hiperpovezava" xfId="3155" builtinId="8" hidden="1"/>
    <cellStyle name="Hiperpovezava" xfId="3157" builtinId="8" hidden="1"/>
    <cellStyle name="Hiperpovezava" xfId="3159" builtinId="8" hidden="1"/>
    <cellStyle name="Hiperpovezava" xfId="3161" builtinId="8" hidden="1"/>
    <cellStyle name="Hiperpovezava" xfId="3163" builtinId="8" hidden="1"/>
    <cellStyle name="Hiperpovezava" xfId="3165" builtinId="8" hidden="1"/>
    <cellStyle name="Hiperpovezava" xfId="3167" builtinId="8" hidden="1"/>
    <cellStyle name="Hiperpovezava" xfId="3169" builtinId="8" hidden="1"/>
    <cellStyle name="Hiperpovezava" xfId="3171" builtinId="8" hidden="1"/>
    <cellStyle name="Hiperpovezava" xfId="3173" builtinId="8" hidden="1"/>
    <cellStyle name="Hiperpovezava" xfId="3175" builtinId="8" hidden="1"/>
    <cellStyle name="Hiperpovezava" xfId="3177" builtinId="8" hidden="1"/>
    <cellStyle name="Hiperpovezava" xfId="3179" builtinId="8" hidden="1"/>
    <cellStyle name="Hiperpovezava" xfId="3181" builtinId="8" hidden="1"/>
    <cellStyle name="Hiperpovezava" xfId="3183" builtinId="8" hidden="1"/>
    <cellStyle name="Hiperpovezava" xfId="3185" builtinId="8" hidden="1"/>
    <cellStyle name="Hiperpovezava" xfId="3187" builtinId="8" hidden="1"/>
    <cellStyle name="Hiperpovezava" xfId="3189" builtinId="8" hidden="1"/>
    <cellStyle name="Hiperpovezava" xfId="3191" builtinId="8" hidden="1"/>
    <cellStyle name="Hiperpovezava" xfId="3193" builtinId="8" hidden="1"/>
    <cellStyle name="Hiperpovezava" xfId="3195" builtinId="8" hidden="1"/>
    <cellStyle name="Hiperpovezava" xfId="3197" builtinId="8" hidden="1"/>
    <cellStyle name="Hiperpovezava" xfId="3199" builtinId="8" hidden="1"/>
    <cellStyle name="Hiperpovezava" xfId="3201" builtinId="8" hidden="1"/>
    <cellStyle name="Hiperpovezava" xfId="3203" builtinId="8" hidden="1"/>
    <cellStyle name="Hiperpovezava" xfId="3205" builtinId="8" hidden="1"/>
    <cellStyle name="Hiperpovezava" xfId="3207" builtinId="8" hidden="1"/>
    <cellStyle name="Hiperpovezava" xfId="3209" builtinId="8" hidden="1"/>
    <cellStyle name="Hiperpovezava" xfId="3211" builtinId="8" hidden="1"/>
    <cellStyle name="Hiperpovezava" xfId="3213" builtinId="8" hidden="1"/>
    <cellStyle name="Hiperpovezava" xfId="3215" builtinId="8" hidden="1"/>
    <cellStyle name="Hiperpovezava" xfId="3217" builtinId="8" hidden="1"/>
    <cellStyle name="Hiperpovezava" xfId="3219" builtinId="8" hidden="1"/>
    <cellStyle name="Hiperpovezava" xfId="3221" builtinId="8" hidden="1"/>
    <cellStyle name="Hiperpovezava" xfId="3223" builtinId="8" hidden="1"/>
    <cellStyle name="Hiperpovezava" xfId="3225" builtinId="8" hidden="1"/>
    <cellStyle name="Hiperpovezava" xfId="3227" builtinId="8" hidden="1"/>
    <cellStyle name="Hiperpovezava" xfId="3229" builtinId="8" hidden="1"/>
    <cellStyle name="Hiperpovezava" xfId="3231" builtinId="8" hidden="1"/>
    <cellStyle name="Hiperpovezava" xfId="3233" builtinId="8" hidden="1"/>
    <cellStyle name="Hiperpovezava" xfId="3235" builtinId="8" hidden="1"/>
    <cellStyle name="Hiperpovezava" xfId="3237" builtinId="8" hidden="1"/>
    <cellStyle name="Hiperpovezava" xfId="3239" builtinId="8" hidden="1"/>
    <cellStyle name="Hiperpovezava" xfId="3241" builtinId="8" hidden="1"/>
    <cellStyle name="Hiperpovezava" xfId="3243" builtinId="8" hidden="1"/>
    <cellStyle name="Hiperpovezava" xfId="3245" builtinId="8" hidden="1"/>
    <cellStyle name="Hiperpovezava" xfId="3247" builtinId="8" hidden="1"/>
    <cellStyle name="Hiperpovezava" xfId="3249" builtinId="8" hidden="1"/>
    <cellStyle name="Hiperpovezava" xfId="3251" builtinId="8" hidden="1"/>
    <cellStyle name="Hiperpovezava" xfId="3253" builtinId="8" hidden="1"/>
    <cellStyle name="Hiperpovezava" xfId="3255" builtinId="8" hidden="1"/>
    <cellStyle name="Hiperpovezava" xfId="3257" builtinId="8" hidden="1"/>
    <cellStyle name="Hiperpovezava" xfId="3259" builtinId="8" hidden="1"/>
    <cellStyle name="Hiperpovezava" xfId="3261" builtinId="8" hidden="1"/>
    <cellStyle name="Hiperpovezava" xfId="3263" builtinId="8" hidden="1"/>
    <cellStyle name="Hiperpovezava" xfId="3265" builtinId="8" hidden="1"/>
    <cellStyle name="Hiperpovezava" xfId="3267" builtinId="8" hidden="1"/>
    <cellStyle name="Hiperpovezava" xfId="3269" builtinId="8" hidden="1"/>
    <cellStyle name="Hiperpovezava" xfId="3271" builtinId="8" hidden="1"/>
    <cellStyle name="Hiperpovezava" xfId="3273" builtinId="8" hidden="1"/>
    <cellStyle name="Hiperpovezava" xfId="3275" builtinId="8" hidden="1"/>
    <cellStyle name="Hiperpovezava" xfId="3277" builtinId="8" hidden="1"/>
    <cellStyle name="Hiperpovezava" xfId="3279" builtinId="8" hidden="1"/>
    <cellStyle name="Hiperpovezava" xfId="3281" builtinId="8" hidden="1"/>
    <cellStyle name="Hiperpovezava" xfId="3283" builtinId="8" hidden="1"/>
    <cellStyle name="Hiperpovezava" xfId="3285" builtinId="8" hidden="1"/>
    <cellStyle name="Hiperpovezava" xfId="3287" builtinId="8" hidden="1"/>
    <cellStyle name="Hiperpovezava" xfId="3289" builtinId="8" hidden="1"/>
    <cellStyle name="Hiperpovezava" xfId="3291" builtinId="8" hidden="1"/>
    <cellStyle name="Hiperpovezava" xfId="3293" builtinId="8" hidden="1"/>
    <cellStyle name="Hiperpovezava" xfId="3295" builtinId="8" hidden="1"/>
    <cellStyle name="Hiperpovezava" xfId="3297" builtinId="8" hidden="1"/>
    <cellStyle name="Hiperpovezava" xfId="3299" builtinId="8" hidden="1"/>
    <cellStyle name="Hiperpovezava" xfId="3301" builtinId="8" hidden="1"/>
    <cellStyle name="Hiperpovezava" xfId="3303" builtinId="8" hidden="1"/>
    <cellStyle name="Hiperpovezava" xfId="3305" builtinId="8" hidden="1"/>
    <cellStyle name="Hiperpovezava" xfId="3307" builtinId="8" hidden="1"/>
    <cellStyle name="Hiperpovezava" xfId="3309" builtinId="8" hidden="1"/>
    <cellStyle name="Hiperpovezava" xfId="3311" builtinId="8" hidden="1"/>
    <cellStyle name="Hiperpovezava" xfId="3313" builtinId="8" hidden="1"/>
    <cellStyle name="Hiperpovezava" xfId="3315" builtinId="8" hidden="1"/>
    <cellStyle name="Hiperpovezava" xfId="3317" builtinId="8" hidden="1"/>
    <cellStyle name="Hiperpovezava" xfId="3319" builtinId="8" hidden="1"/>
    <cellStyle name="Hiperpovezava" xfId="3321" builtinId="8" hidden="1"/>
    <cellStyle name="Hiperpovezava" xfId="3323" builtinId="8" hidden="1"/>
    <cellStyle name="Hiperpovezava" xfId="3325" builtinId="8" hidden="1"/>
    <cellStyle name="Hiperpovezava" xfId="3327" builtinId="8" hidden="1"/>
    <cellStyle name="Hiperpovezava" xfId="3329" builtinId="8" hidden="1"/>
    <cellStyle name="Hiperpovezava" xfId="3331" builtinId="8" hidden="1"/>
    <cellStyle name="Hiperpovezava" xfId="3333" builtinId="8" hidden="1"/>
    <cellStyle name="Hiperpovezava" xfId="3335" builtinId="8" hidden="1"/>
    <cellStyle name="Hiperpovezava" xfId="3337" builtinId="8" hidden="1"/>
    <cellStyle name="Hiperpovezava" xfId="3339" builtinId="8" hidden="1"/>
    <cellStyle name="Hiperpovezava" xfId="3341" builtinId="8" hidden="1"/>
    <cellStyle name="Hiperpovezava" xfId="3343" builtinId="8" hidden="1"/>
    <cellStyle name="Hiperpovezava" xfId="3345" builtinId="8" hidden="1"/>
    <cellStyle name="Hiperpovezava" xfId="3347" builtinId="8" hidden="1"/>
    <cellStyle name="Hiperpovezava" xfId="3349" builtinId="8" hidden="1"/>
    <cellStyle name="Hiperpovezava" xfId="3351" builtinId="8" hidden="1"/>
    <cellStyle name="Hiperpovezava" xfId="3353" builtinId="8" hidden="1"/>
    <cellStyle name="Hiperpovezava" xfId="3355" builtinId="8" hidden="1"/>
    <cellStyle name="Hiperpovezava" xfId="3357" builtinId="8" hidden="1"/>
    <cellStyle name="Hiperpovezava" xfId="3359" builtinId="8" hidden="1"/>
    <cellStyle name="Hiperpovezava" xfId="3361" builtinId="8" hidden="1"/>
    <cellStyle name="Hiperpovezava" xfId="3363" builtinId="8" hidden="1"/>
    <cellStyle name="Hiperpovezava" xfId="3365" builtinId="8" hidden="1"/>
    <cellStyle name="Hiperpovezava" xfId="3367" builtinId="8" hidden="1"/>
    <cellStyle name="Hiperpovezava" xfId="3369" builtinId="8" hidden="1"/>
    <cellStyle name="Hiperpovezava" xfId="3371" builtinId="8" hidden="1"/>
    <cellStyle name="Hiperpovezava" xfId="3373" builtinId="8" hidden="1"/>
    <cellStyle name="Hiperpovezava" xfId="3375" builtinId="8" hidden="1"/>
    <cellStyle name="Hiperpovezava" xfId="3377" builtinId="8" hidden="1"/>
    <cellStyle name="Hiperpovezava" xfId="3379" builtinId="8" hidden="1"/>
    <cellStyle name="Hiperpovezava" xfId="3381" builtinId="8" hidden="1"/>
    <cellStyle name="Hiperpovezava" xfId="3383" builtinId="8" hidden="1"/>
    <cellStyle name="Hiperpovezava" xfId="3385" builtinId="8" hidden="1"/>
    <cellStyle name="Hiperpovezava" xfId="3387" builtinId="8" hidden="1"/>
    <cellStyle name="Hiperpovezava" xfId="3389" builtinId="8" hidden="1"/>
    <cellStyle name="Hiperpovezava" xfId="3391" builtinId="8" hidden="1"/>
    <cellStyle name="Hiperpovezava" xfId="3393" builtinId="8" hidden="1"/>
    <cellStyle name="Hiperpovezava" xfId="3395" builtinId="8" hidden="1"/>
    <cellStyle name="Hiperpovezava" xfId="3397" builtinId="8" hidden="1"/>
    <cellStyle name="Hiperpovezava" xfId="3399" builtinId="8" hidden="1"/>
    <cellStyle name="Hiperpovezava" xfId="3401" builtinId="8" hidden="1"/>
    <cellStyle name="Hiperpovezava" xfId="3403" builtinId="8" hidden="1"/>
    <cellStyle name="Hiperpovezava" xfId="3405" builtinId="8" hidden="1"/>
    <cellStyle name="Hiperpovezava" xfId="3407" builtinId="8" hidden="1"/>
    <cellStyle name="Hiperpovezava" xfId="3409" builtinId="8" hidden="1"/>
    <cellStyle name="Hiperpovezava" xfId="3411" builtinId="8" hidden="1"/>
    <cellStyle name="Hiperpovezava" xfId="3413" builtinId="8" hidden="1"/>
    <cellStyle name="Hiperpovezava" xfId="3415" builtinId="8" hidden="1"/>
    <cellStyle name="Hiperpovezava" xfId="3417" builtinId="8" hidden="1"/>
    <cellStyle name="Hiperpovezava" xfId="3419" builtinId="8" hidden="1"/>
    <cellStyle name="Hiperpovezava" xfId="3421" builtinId="8" hidden="1"/>
    <cellStyle name="Hiperpovezava" xfId="3423" builtinId="8" hidden="1"/>
    <cellStyle name="Hiperpovezava" xfId="3425" builtinId="8" hidden="1"/>
    <cellStyle name="Hiperpovezava" xfId="3427" builtinId="8" hidden="1"/>
    <cellStyle name="Hiperpovezava" xfId="3429" builtinId="8" hidden="1"/>
    <cellStyle name="Hiperpovezava" xfId="3431" builtinId="8" hidden="1"/>
    <cellStyle name="Hiperpovezava" xfId="3433" builtinId="8" hidden="1"/>
    <cellStyle name="Hiperpovezava" xfId="3435" builtinId="8" hidden="1"/>
    <cellStyle name="Hiperpovezava" xfId="3437" builtinId="8" hidden="1"/>
    <cellStyle name="Hiperpovezava" xfId="3439" builtinId="8" hidden="1"/>
    <cellStyle name="Hiperpovezava" xfId="3441" builtinId="8" hidden="1"/>
    <cellStyle name="Hiperpovezava" xfId="3443" builtinId="8" hidden="1"/>
    <cellStyle name="Hiperpovezava" xfId="3445" builtinId="8" hidden="1"/>
    <cellStyle name="Hiperpovezava" xfId="3447" builtinId="8" hidden="1"/>
    <cellStyle name="Hiperpovezava" xfId="3449" builtinId="8" hidden="1"/>
    <cellStyle name="Hiperpovezava" xfId="3451" builtinId="8" hidden="1"/>
    <cellStyle name="Hiperpovezava" xfId="3453" builtinId="8" hidden="1"/>
    <cellStyle name="Hiperpovezava" xfId="3455" builtinId="8" hidden="1"/>
    <cellStyle name="Hiperpovezava" xfId="3457" builtinId="8" hidden="1"/>
    <cellStyle name="Hiperpovezava" xfId="3459" builtinId="8" hidden="1"/>
    <cellStyle name="Hiperpovezava" xfId="3461" builtinId="8" hidden="1"/>
    <cellStyle name="Hiperpovezava" xfId="3463" builtinId="8" hidden="1"/>
    <cellStyle name="Hiperpovezava" xfId="3465" builtinId="8" hidden="1"/>
    <cellStyle name="Hiperpovezava" xfId="3467" builtinId="8" hidden="1"/>
    <cellStyle name="Hiperpovezava" xfId="3469" builtinId="8" hidden="1"/>
    <cellStyle name="Hiperpovezava" xfId="3471" builtinId="8" hidden="1"/>
    <cellStyle name="Hiperpovezava" xfId="3473" builtinId="8" hidden="1"/>
    <cellStyle name="Hiperpovezava" xfId="3475" builtinId="8" hidden="1"/>
    <cellStyle name="Hiperpovezava" xfId="3477" builtinId="8" hidden="1"/>
    <cellStyle name="Hiperpovezava" xfId="3479" builtinId="8" hidden="1"/>
    <cellStyle name="Hiperpovezava" xfId="3481" builtinId="8" hidden="1"/>
    <cellStyle name="Hiperpovezava" xfId="3483" builtinId="8" hidden="1"/>
    <cellStyle name="Hiperpovezava" xfId="3485" builtinId="8" hidden="1"/>
    <cellStyle name="Hiperpovezava" xfId="3487" builtinId="8" hidden="1"/>
    <cellStyle name="Hiperpovezava" xfId="3489" builtinId="8" hidden="1"/>
    <cellStyle name="Hiperpovezava" xfId="3491" builtinId="8" hidden="1"/>
    <cellStyle name="Hiperpovezava" xfId="3493" builtinId="8" hidden="1"/>
    <cellStyle name="Hiperpovezava" xfId="3495" builtinId="8" hidden="1"/>
    <cellStyle name="Hiperpovezava" xfId="3497" builtinId="8" hidden="1"/>
    <cellStyle name="Hiperpovezava" xfId="3499" builtinId="8" hidden="1"/>
    <cellStyle name="Hiperpovezava" xfId="3501" builtinId="8" hidden="1"/>
    <cellStyle name="Hiperpovezava" xfId="3503" builtinId="8" hidden="1"/>
    <cellStyle name="Hiperpovezava" xfId="3505" builtinId="8" hidden="1"/>
    <cellStyle name="Hiperpovezava" xfId="3507" builtinId="8" hidden="1"/>
    <cellStyle name="Hiperpovezava" xfId="3509" builtinId="8" hidden="1"/>
    <cellStyle name="Hiperpovezava" xfId="3511" builtinId="8" hidden="1"/>
    <cellStyle name="Hiperpovezava" xfId="3513" builtinId="8" hidden="1"/>
    <cellStyle name="Hiperpovezava" xfId="3515" builtinId="8" hidden="1"/>
    <cellStyle name="Hiperpovezava" xfId="3517" builtinId="8" hidden="1"/>
    <cellStyle name="Hiperpovezava" xfId="3519" builtinId="8" hidden="1"/>
    <cellStyle name="Hiperpovezava" xfId="3521" builtinId="8" hidden="1"/>
    <cellStyle name="Hiperpovezava" xfId="3523" builtinId="8" hidden="1"/>
    <cellStyle name="Hiperpovezava" xfId="3525" builtinId="8" hidden="1"/>
    <cellStyle name="Hiperpovezava" xfId="3527" builtinId="8" hidden="1"/>
    <cellStyle name="Hiperpovezava" xfId="3529" builtinId="8" hidden="1"/>
    <cellStyle name="Hiperpovezava" xfId="3531" builtinId="8" hidden="1"/>
    <cellStyle name="Hiperpovezava" xfId="3533" builtinId="8" hidden="1"/>
    <cellStyle name="Hiperpovezava" xfId="3535" builtinId="8" hidden="1"/>
    <cellStyle name="Hiperpovezava" xfId="3537" builtinId="8" hidden="1"/>
    <cellStyle name="Hiperpovezava" xfId="3539" builtinId="8" hidden="1"/>
    <cellStyle name="Hiperpovezava" xfId="3541" builtinId="8" hidden="1"/>
    <cellStyle name="Hiperpovezava" xfId="3543" builtinId="8" hidden="1"/>
    <cellStyle name="Hiperpovezava" xfId="3545" builtinId="8" hidden="1"/>
    <cellStyle name="Hiperpovezava" xfId="3547" builtinId="8" hidden="1"/>
    <cellStyle name="Hiperpovezava" xfId="3549" builtinId="8" hidden="1"/>
    <cellStyle name="Hiperpovezava" xfId="3551" builtinId="8" hidden="1"/>
    <cellStyle name="Hiperpovezava" xfId="3553" builtinId="8" hidden="1"/>
    <cellStyle name="Hiperpovezava" xfId="3555" builtinId="8" hidden="1"/>
    <cellStyle name="Hiperpovezava" xfId="3557" builtinId="8" hidden="1"/>
    <cellStyle name="Hiperpovezava" xfId="3559" builtinId="8" hidden="1"/>
    <cellStyle name="Hiperpovezava" xfId="3561" builtinId="8" hidden="1"/>
    <cellStyle name="Hiperpovezava" xfId="3563" builtinId="8" hidden="1"/>
    <cellStyle name="Hiperpovezava" xfId="3565" builtinId="8" hidden="1"/>
    <cellStyle name="Hiperpovezava" xfId="3567" builtinId="8" hidden="1"/>
    <cellStyle name="Hiperpovezava" xfId="3569" builtinId="8" hidden="1"/>
    <cellStyle name="Hiperpovezava" xfId="3571" builtinId="8" hidden="1"/>
    <cellStyle name="Hiperpovezava" xfId="3573" builtinId="8" hidden="1"/>
    <cellStyle name="Hiperpovezava" xfId="3575" builtinId="8" hidden="1"/>
    <cellStyle name="Hiperpovezava" xfId="3577" builtinId="8" hidden="1"/>
    <cellStyle name="Hiperpovezava" xfId="3579" builtinId="8" hidden="1"/>
    <cellStyle name="Hiperpovezava" xfId="3581" builtinId="8" hidden="1"/>
    <cellStyle name="Hiperpovezava" xfId="3583" builtinId="8" hidden="1"/>
    <cellStyle name="Hiperpovezava" xfId="3585" builtinId="8" hidden="1"/>
    <cellStyle name="Hiperpovezava" xfId="3587" builtinId="8" hidden="1"/>
    <cellStyle name="Hiperpovezava" xfId="3589" builtinId="8" hidden="1"/>
    <cellStyle name="Hiperpovezava" xfId="3591" builtinId="8" hidden="1"/>
    <cellStyle name="Hiperpovezava" xfId="3593" builtinId="8" hidden="1"/>
    <cellStyle name="Hiperpovezava" xfId="3595" builtinId="8" hidden="1"/>
    <cellStyle name="Hiperpovezava" xfId="3597" builtinId="8" hidden="1"/>
    <cellStyle name="Hiperpovezava" xfId="3599" builtinId="8" hidden="1"/>
    <cellStyle name="Hiperpovezava" xfId="3601" builtinId="8" hidden="1"/>
    <cellStyle name="Hiperpovezava" xfId="3603" builtinId="8" hidden="1"/>
    <cellStyle name="Hiperpovezava" xfId="3605" builtinId="8" hidden="1"/>
    <cellStyle name="Hiperpovezava" xfId="3607" builtinId="8" hidden="1"/>
    <cellStyle name="Hiperpovezava" xfId="3609" builtinId="8" hidden="1"/>
    <cellStyle name="Hiperpovezava" xfId="3611" builtinId="8" hidden="1"/>
    <cellStyle name="Hiperpovezava" xfId="3613" builtinId="8" hidden="1"/>
    <cellStyle name="Hiperpovezava" xfId="3615" builtinId="8" hidden="1"/>
    <cellStyle name="Hiperpovezava" xfId="3617" builtinId="8" hidden="1"/>
    <cellStyle name="Hiperpovezava" xfId="3619" builtinId="8" hidden="1"/>
    <cellStyle name="Hiperpovezava" xfId="3621" builtinId="8" hidden="1"/>
    <cellStyle name="Hiperpovezava" xfId="3623" builtinId="8" hidden="1"/>
    <cellStyle name="Hiperpovezava" xfId="3625" builtinId="8" hidden="1"/>
    <cellStyle name="Hiperpovezava" xfId="3627" builtinId="8" hidden="1"/>
    <cellStyle name="Hiperpovezava" xfId="3629" builtinId="8" hidden="1"/>
    <cellStyle name="Hiperpovezava" xfId="3631" builtinId="8" hidden="1"/>
    <cellStyle name="Hiperpovezava" xfId="3633" builtinId="8" hidden="1"/>
    <cellStyle name="Hiperpovezava" xfId="3635" builtinId="8" hidden="1"/>
    <cellStyle name="Hiperpovezava" xfId="3637" builtinId="8" hidden="1"/>
    <cellStyle name="Hiperpovezava" xfId="3639" builtinId="8" hidden="1"/>
    <cellStyle name="Hiperpovezava" xfId="3641" builtinId="8" hidden="1"/>
    <cellStyle name="Hiperpovezava" xfId="3643" builtinId="8" hidden="1"/>
    <cellStyle name="Hiperpovezava" xfId="3645" builtinId="8" hidden="1"/>
    <cellStyle name="Hiperpovezava" xfId="3647" builtinId="8" hidden="1"/>
    <cellStyle name="Hiperpovezava" xfId="3649" builtinId="8" hidden="1"/>
    <cellStyle name="Hiperpovezava" xfId="3651" builtinId="8" hidden="1"/>
    <cellStyle name="Hiperpovezava" xfId="3653" builtinId="8" hidden="1"/>
    <cellStyle name="Hiperpovezava" xfId="3655" builtinId="8" hidden="1"/>
    <cellStyle name="Hiperpovezava" xfId="3657" builtinId="8" hidden="1"/>
    <cellStyle name="Hiperpovezava" xfId="3659" builtinId="8" hidden="1"/>
    <cellStyle name="Hiperpovezava" xfId="3661" builtinId="8" hidden="1"/>
    <cellStyle name="Hiperpovezava" xfId="3663" builtinId="8" hidden="1"/>
    <cellStyle name="Hiperpovezava" xfId="3665" builtinId="8" hidden="1"/>
    <cellStyle name="Hiperpovezava" xfId="3667" builtinId="8" hidden="1"/>
    <cellStyle name="Hiperpovezava" xfId="3669" builtinId="8" hidden="1"/>
    <cellStyle name="Hiperpovezava" xfId="3671" builtinId="8" hidden="1"/>
    <cellStyle name="Hiperpovezava" xfId="3673" builtinId="8" hidden="1"/>
    <cellStyle name="Hiperpovezava" xfId="3675" builtinId="8" hidden="1"/>
    <cellStyle name="Hiperpovezava" xfId="3677" builtinId="8" hidden="1"/>
    <cellStyle name="Hiperpovezava" xfId="3679" builtinId="8" hidden="1"/>
    <cellStyle name="Hiperpovezava" xfId="3681" builtinId="8" hidden="1"/>
    <cellStyle name="Hiperpovezava" xfId="3683" builtinId="8" hidden="1"/>
    <cellStyle name="Hiperpovezava" xfId="3685" builtinId="8" hidden="1"/>
    <cellStyle name="Hiperpovezava" xfId="3687" builtinId="8" hidden="1"/>
    <cellStyle name="Hiperpovezava" xfId="3689" builtinId="8" hidden="1"/>
    <cellStyle name="Hiperpovezava" xfId="3691" builtinId="8" hidden="1"/>
    <cellStyle name="Hiperpovezava" xfId="3693" builtinId="8" hidden="1"/>
    <cellStyle name="Hiperpovezava" xfId="3695" builtinId="8" hidden="1"/>
    <cellStyle name="Hiperpovezava" xfId="3697" builtinId="8" hidden="1"/>
    <cellStyle name="Hiperpovezava" xfId="3699" builtinId="8" hidden="1"/>
    <cellStyle name="Hiperpovezava" xfId="3701" builtinId="8" hidden="1"/>
    <cellStyle name="Hiperpovezava" xfId="3703" builtinId="8" hidden="1"/>
    <cellStyle name="Hiperpovezava" xfId="3705" builtinId="8" hidden="1"/>
    <cellStyle name="Hiperpovezava" xfId="3707" builtinId="8" hidden="1"/>
    <cellStyle name="Hiperpovezava" xfId="3709" builtinId="8" hidden="1"/>
    <cellStyle name="Hiperpovezava" xfId="3711" builtinId="8" hidden="1"/>
    <cellStyle name="Hiperpovezava" xfId="3713" builtinId="8" hidden="1"/>
    <cellStyle name="Hiperpovezava" xfId="3715" builtinId="8" hidden="1"/>
    <cellStyle name="Hiperpovezava" xfId="3717" builtinId="8" hidden="1"/>
    <cellStyle name="Hiperpovezava" xfId="3719" builtinId="8" hidden="1"/>
    <cellStyle name="Hiperpovezava" xfId="3721" builtinId="8" hidden="1"/>
    <cellStyle name="Hiperpovezava" xfId="3723" builtinId="8" hidden="1"/>
    <cellStyle name="Hiperpovezava" xfId="3725" builtinId="8" hidden="1"/>
    <cellStyle name="Hiperpovezava" xfId="3727" builtinId="8" hidden="1"/>
    <cellStyle name="Hiperpovezava" xfId="3729" builtinId="8" hidden="1"/>
    <cellStyle name="Hiperpovezava" xfId="3731" builtinId="8" hidden="1"/>
    <cellStyle name="Hiperpovezava" xfId="3733" builtinId="8" hidden="1"/>
    <cellStyle name="Hiperpovezava" xfId="3735" builtinId="8" hidden="1"/>
    <cellStyle name="Hiperpovezava" xfId="3737" builtinId="8" hidden="1"/>
    <cellStyle name="Hiperpovezava" xfId="3739" builtinId="8" hidden="1"/>
    <cellStyle name="Hiperpovezava" xfId="3741" builtinId="8" hidden="1"/>
    <cellStyle name="Hiperpovezava" xfId="3743" builtinId="8" hidden="1"/>
    <cellStyle name="Hiperpovezava" xfId="3745" builtinId="8" hidden="1"/>
    <cellStyle name="Hiperpovezava" xfId="3747" builtinId="8" hidden="1"/>
    <cellStyle name="Hiperpovezava" xfId="3749" builtinId="8" hidden="1"/>
    <cellStyle name="Hiperpovezava" xfId="3751" builtinId="8" hidden="1"/>
    <cellStyle name="Hiperpovezava" xfId="3753" builtinId="8" hidden="1"/>
    <cellStyle name="Hiperpovezava" xfId="3755" builtinId="8" hidden="1"/>
    <cellStyle name="Hiperpovezava" xfId="3757" builtinId="8" hidden="1"/>
    <cellStyle name="Hiperpovezava" xfId="3759" builtinId="8" hidden="1"/>
    <cellStyle name="Hiperpovezava" xfId="3761" builtinId="8" hidden="1"/>
    <cellStyle name="Hiperpovezava" xfId="3763" builtinId="8" hidden="1"/>
    <cellStyle name="Hiperpovezava" xfId="3765" builtinId="8" hidden="1"/>
    <cellStyle name="Hiperpovezava" xfId="3767" builtinId="8" hidden="1"/>
    <cellStyle name="Hiperpovezava" xfId="3769" builtinId="8" hidden="1"/>
    <cellStyle name="Hiperpovezava" xfId="3771" builtinId="8" hidden="1"/>
    <cellStyle name="Hiperpovezava" xfId="3773" builtinId="8" hidden="1"/>
    <cellStyle name="Hiperpovezava" xfId="3775" builtinId="8" hidden="1"/>
    <cellStyle name="Hiperpovezava" xfId="3777" builtinId="8" hidden="1"/>
    <cellStyle name="Hiperpovezava" xfId="3779" builtinId="8" hidden="1"/>
    <cellStyle name="Hiperpovezava" xfId="3781" builtinId="8" hidden="1"/>
    <cellStyle name="Hiperpovezava" xfId="3783" builtinId="8" hidden="1"/>
    <cellStyle name="Hiperpovezava" xfId="3785" builtinId="8" hidden="1"/>
    <cellStyle name="Hiperpovezava" xfId="3787" builtinId="8" hidden="1"/>
    <cellStyle name="Hiperpovezava" xfId="3789" builtinId="8" hidden="1"/>
    <cellStyle name="Hiperpovezava" xfId="3791" builtinId="8" hidden="1"/>
    <cellStyle name="Hiperpovezava" xfId="3793" builtinId="8" hidden="1"/>
    <cellStyle name="Hiperpovezava" xfId="3795" builtinId="8" hidden="1"/>
    <cellStyle name="Hiperpovezava" xfId="3797" builtinId="8" hidden="1"/>
    <cellStyle name="Hiperpovezava" xfId="3799" builtinId="8" hidden="1"/>
    <cellStyle name="Hiperpovezava" xfId="3801" builtinId="8" hidden="1"/>
    <cellStyle name="Hiperpovezava" xfId="3803" builtinId="8" hidden="1"/>
    <cellStyle name="Hiperpovezava" xfId="3805" builtinId="8" hidden="1"/>
    <cellStyle name="Hiperpovezava" xfId="3807" builtinId="8" hidden="1"/>
    <cellStyle name="Hiperpovezava" xfId="3809" builtinId="8" hidden="1"/>
    <cellStyle name="Hiperpovezava" xfId="3811" builtinId="8" hidden="1"/>
    <cellStyle name="Hiperpovezava" xfId="3813" builtinId="8" hidden="1"/>
    <cellStyle name="Hiperpovezava" xfId="3815" builtinId="8" hidden="1"/>
    <cellStyle name="Hiperpovezava" xfId="3817" builtinId="8" hidden="1"/>
    <cellStyle name="Hiperpovezava" xfId="3819" builtinId="8" hidden="1"/>
    <cellStyle name="Hiperpovezava" xfId="3821" builtinId="8" hidden="1"/>
    <cellStyle name="Hiperpovezava" xfId="3823" builtinId="8" hidden="1"/>
    <cellStyle name="Hiperpovezava" xfId="3825" builtinId="8" hidden="1"/>
    <cellStyle name="Hiperpovezava" xfId="3827" builtinId="8" hidden="1"/>
    <cellStyle name="Hiperpovezava" xfId="3829" builtinId="8" hidden="1"/>
    <cellStyle name="Hiperpovezava" xfId="3831" builtinId="8" hidden="1"/>
    <cellStyle name="Hiperpovezava" xfId="3833" builtinId="8" hidden="1"/>
    <cellStyle name="Hiperpovezava" xfId="3835" builtinId="8" hidden="1"/>
    <cellStyle name="Hiperpovezava" xfId="3837" builtinId="8" hidden="1"/>
    <cellStyle name="Hiperpovezava" xfId="3839" builtinId="8" hidden="1"/>
    <cellStyle name="Hiperpovezava" xfId="3841" builtinId="8" hidden="1"/>
    <cellStyle name="Hiperpovezava" xfId="3843" builtinId="8" hidden="1"/>
    <cellStyle name="Hiperpovezava" xfId="3845" builtinId="8" hidden="1"/>
    <cellStyle name="Hiperpovezava" xfId="3847" builtinId="8" hidden="1"/>
    <cellStyle name="Hiperpovezava" xfId="3849" builtinId="8" hidden="1"/>
    <cellStyle name="Hiperpovezava" xfId="3851" builtinId="8" hidden="1"/>
    <cellStyle name="Hiperpovezava" xfId="3853" builtinId="8" hidden="1"/>
    <cellStyle name="Hiperpovezava" xfId="3855" builtinId="8" hidden="1"/>
    <cellStyle name="Hiperpovezava" xfId="3857" builtinId="8" hidden="1"/>
    <cellStyle name="Hiperpovezava" xfId="3859" builtinId="8" hidden="1"/>
    <cellStyle name="Hiperpovezava" xfId="3861" builtinId="8" hidden="1"/>
    <cellStyle name="Hiperpovezava" xfId="3863" builtinId="8" hidden="1"/>
    <cellStyle name="Hiperpovezava" xfId="3865" builtinId="8" hidden="1"/>
    <cellStyle name="Hiperpovezava" xfId="3867" builtinId="8" hidden="1"/>
    <cellStyle name="Hiperpovezava" xfId="3869" builtinId="8" hidden="1"/>
    <cellStyle name="Hiperpovezava" xfId="3871" builtinId="8" hidden="1"/>
    <cellStyle name="Hiperpovezava" xfId="3873" builtinId="8" hidden="1"/>
    <cellStyle name="Hiperpovezava" xfId="3875" builtinId="8" hidden="1"/>
    <cellStyle name="Hiperpovezava" xfId="3877" builtinId="8" hidden="1"/>
    <cellStyle name="Hiperpovezava" xfId="3879" builtinId="8" hidden="1"/>
    <cellStyle name="Hiperpovezava" xfId="3881" builtinId="8" hidden="1"/>
    <cellStyle name="Hiperpovezava" xfId="3883" builtinId="8" hidden="1"/>
    <cellStyle name="Hiperpovezava" xfId="3885" builtinId="8" hidden="1"/>
    <cellStyle name="Hiperpovezava" xfId="3887" builtinId="8" hidden="1"/>
    <cellStyle name="Hiperpovezava" xfId="3889" builtinId="8" hidden="1"/>
    <cellStyle name="Hiperpovezava" xfId="3891" builtinId="8" hidden="1"/>
    <cellStyle name="Hiperpovezava" xfId="3893" builtinId="8" hidden="1"/>
    <cellStyle name="Hiperpovezava" xfId="3895" builtinId="8" hidden="1"/>
    <cellStyle name="Hiperpovezava" xfId="3897" builtinId="8" hidden="1"/>
    <cellStyle name="Hiperpovezava" xfId="3899" builtinId="8" hidden="1"/>
    <cellStyle name="Hiperpovezava" xfId="3901" builtinId="8" hidden="1"/>
    <cellStyle name="Hiperpovezava" xfId="3903" builtinId="8" hidden="1"/>
    <cellStyle name="Hiperpovezava" xfId="3905" builtinId="8" hidden="1"/>
    <cellStyle name="Hiperpovezava" xfId="3907" builtinId="8" hidden="1"/>
    <cellStyle name="Hiperpovezava" xfId="3909" builtinId="8" hidden="1"/>
    <cellStyle name="Hiperpovezava" xfId="3911" builtinId="8" hidden="1"/>
    <cellStyle name="Hiperpovezava" xfId="3913" builtinId="8" hidden="1"/>
    <cellStyle name="Hiperpovezava" xfId="3915" builtinId="8" hidden="1"/>
    <cellStyle name="Hiperpovezava" xfId="3917" builtinId="8" hidden="1"/>
    <cellStyle name="Hiperpovezava" xfId="3919" builtinId="8" hidden="1"/>
    <cellStyle name="Hiperpovezava" xfId="3921" builtinId="8" hidden="1"/>
    <cellStyle name="Hiperpovezava" xfId="3923" builtinId="8" hidden="1"/>
    <cellStyle name="Hiperpovezava" xfId="3925" builtinId="8" hidden="1"/>
    <cellStyle name="Hiperpovezava" xfId="3927" builtinId="8" hidden="1"/>
    <cellStyle name="Hiperpovezava" xfId="3929" builtinId="8" hidden="1"/>
    <cellStyle name="Hiperpovezava" xfId="3931" builtinId="8" hidden="1"/>
    <cellStyle name="Hiperpovezava" xfId="3933" builtinId="8" hidden="1"/>
    <cellStyle name="Hiperpovezava" xfId="3935" builtinId="8" hidden="1"/>
    <cellStyle name="Hiperpovezava" xfId="3937" builtinId="8" hidden="1"/>
    <cellStyle name="Hiperpovezava" xfId="3939" builtinId="8" hidden="1"/>
    <cellStyle name="Hiperpovezava" xfId="3941" builtinId="8" hidden="1"/>
    <cellStyle name="Hiperpovezava" xfId="3943" builtinId="8" hidden="1"/>
    <cellStyle name="Hiperpovezava" xfId="3945" builtinId="8" hidden="1"/>
    <cellStyle name="Hiperpovezava" xfId="3947" builtinId="8" hidden="1"/>
    <cellStyle name="Hiperpovezava" xfId="3949" builtinId="8" hidden="1"/>
    <cellStyle name="Hiperpovezava" xfId="3951" builtinId="8" hidden="1"/>
    <cellStyle name="Hiperpovezava" xfId="3953" builtinId="8" hidden="1"/>
    <cellStyle name="Hiperpovezava" xfId="3955" builtinId="8" hidden="1"/>
    <cellStyle name="Hiperpovezava" xfId="3957" builtinId="8" hidden="1"/>
    <cellStyle name="Hiperpovezava" xfId="3959" builtinId="8" hidden="1"/>
    <cellStyle name="Hiperpovezava" xfId="3961" builtinId="8" hidden="1"/>
    <cellStyle name="Hiperpovezava" xfId="3963" builtinId="8" hidden="1"/>
    <cellStyle name="Hiperpovezava" xfId="3965" builtinId="8" hidden="1"/>
    <cellStyle name="Hiperpovezava" xfId="3967" builtinId="8" hidden="1"/>
    <cellStyle name="Hiperpovezava" xfId="3969" builtinId="8" hidden="1"/>
    <cellStyle name="Hiperpovezava" xfId="3971" builtinId="8" hidden="1"/>
    <cellStyle name="Hiperpovezava" xfId="3973" builtinId="8" hidden="1"/>
    <cellStyle name="Hiperpovezava" xfId="3975" builtinId="8" hidden="1"/>
    <cellStyle name="Hiperpovezava" xfId="3977" builtinId="8" hidden="1"/>
    <cellStyle name="Hiperpovezava" xfId="3979" builtinId="8" hidden="1"/>
    <cellStyle name="Hiperpovezava" xfId="3981" builtinId="8" hidden="1"/>
    <cellStyle name="Hiperpovezava" xfId="3983" builtinId="8" hidden="1"/>
    <cellStyle name="Hiperpovezava" xfId="3985" builtinId="8" hidden="1"/>
    <cellStyle name="Hiperpovezava" xfId="3987" builtinId="8" hidden="1"/>
    <cellStyle name="Hiperpovezava" xfId="3989" builtinId="8" hidden="1"/>
    <cellStyle name="Hiperpovezava" xfId="3991" builtinId="8" hidden="1"/>
    <cellStyle name="Hiperpovezava" xfId="3993" builtinId="8" hidden="1"/>
    <cellStyle name="Hiperpovezava" xfId="3995" builtinId="8" hidden="1"/>
    <cellStyle name="Hiperpovezava" xfId="3997" builtinId="8" hidden="1"/>
    <cellStyle name="Hiperpovezava" xfId="3999" builtinId="8" hidden="1"/>
    <cellStyle name="Hiperpovezava" xfId="4001" builtinId="8" hidden="1"/>
    <cellStyle name="Hiperpovezava" xfId="4003" builtinId="8" hidden="1"/>
    <cellStyle name="Hiperpovezava" xfId="4005" builtinId="8" hidden="1"/>
    <cellStyle name="Hiperpovezava" xfId="4007" builtinId="8" hidden="1"/>
    <cellStyle name="Hiperpovezava" xfId="4009" builtinId="8" hidden="1"/>
    <cellStyle name="Hiperpovezava" xfId="4011" builtinId="8" hidden="1"/>
    <cellStyle name="Hiperpovezava" xfId="4013" builtinId="8" hidden="1"/>
    <cellStyle name="Hiperpovezava" xfId="4015" builtinId="8" hidden="1"/>
    <cellStyle name="Hiperpovezava" xfId="4017" builtinId="8" hidden="1"/>
    <cellStyle name="Hiperpovezava" xfId="4019" builtinId="8" hidden="1"/>
    <cellStyle name="Hiperpovezava" xfId="4021" builtinId="8" hidden="1"/>
    <cellStyle name="Hiperpovezava" xfId="4023" builtinId="8" hidden="1"/>
    <cellStyle name="Hiperpovezava" xfId="4025" builtinId="8" hidden="1"/>
    <cellStyle name="Hiperpovezava" xfId="4027" builtinId="8" hidden="1"/>
    <cellStyle name="Hiperpovezava" xfId="4029" builtinId="8" hidden="1"/>
    <cellStyle name="Hiperpovezava" xfId="4031" builtinId="8" hidden="1"/>
    <cellStyle name="Hiperpovezava" xfId="4033" builtinId="8" hidden="1"/>
    <cellStyle name="Hiperpovezava" xfId="4035" builtinId="8" hidden="1"/>
    <cellStyle name="Hiperpovezava" xfId="4037" builtinId="8" hidden="1"/>
    <cellStyle name="Hiperpovezava" xfId="4039" builtinId="8" hidden="1"/>
    <cellStyle name="Hiperpovezava" xfId="4041" builtinId="8" hidden="1"/>
    <cellStyle name="Hiperpovezava" xfId="4043" builtinId="8" hidden="1"/>
    <cellStyle name="Hiperpovezava" xfId="4045" builtinId="8" hidden="1"/>
    <cellStyle name="Hiperpovezava" xfId="4047" builtinId="8" hidden="1"/>
    <cellStyle name="Hiperpovezava" xfId="4049" builtinId="8" hidden="1"/>
    <cellStyle name="Hiperpovezava" xfId="4051" builtinId="8" hidden="1"/>
    <cellStyle name="Hiperpovezava" xfId="4053" builtinId="8" hidden="1"/>
    <cellStyle name="Hiperpovezava" xfId="4055" builtinId="8" hidden="1"/>
    <cellStyle name="Hiperpovezava" xfId="4057" builtinId="8" hidden="1"/>
    <cellStyle name="Hiperpovezava" xfId="4059" builtinId="8" hidden="1"/>
    <cellStyle name="Hiperpovezava" xfId="4061" builtinId="8" hidden="1"/>
    <cellStyle name="Hiperpovezava" xfId="4063" builtinId="8" hidden="1"/>
    <cellStyle name="Hiperpovezava" xfId="4065" builtinId="8" hidden="1"/>
    <cellStyle name="Hiperpovezava" xfId="4067" builtinId="8" hidden="1"/>
    <cellStyle name="Hiperpovezava" xfId="4069" builtinId="8" hidden="1"/>
    <cellStyle name="Hiperpovezava" xfId="4071" builtinId="8" hidden="1"/>
    <cellStyle name="Hiperpovezava" xfId="4073" builtinId="8" hidden="1"/>
    <cellStyle name="Hiperpovezava" xfId="4075" builtinId="8" hidden="1"/>
    <cellStyle name="Hiperpovezava" xfId="4077" builtinId="8" hidden="1"/>
    <cellStyle name="Hiperpovezava" xfId="4079" builtinId="8" hidden="1"/>
    <cellStyle name="Hiperpovezava" xfId="4081" builtinId="8" hidden="1"/>
    <cellStyle name="Hiperpovezava" xfId="4083" builtinId="8" hidden="1"/>
    <cellStyle name="Hiperpovezava" xfId="4085" builtinId="8" hidden="1"/>
    <cellStyle name="Hiperpovezava" xfId="4087" builtinId="8" hidden="1"/>
    <cellStyle name="Hiperpovezava" xfId="4089" builtinId="8" hidden="1"/>
    <cellStyle name="Hiperpovezava" xfId="4091" builtinId="8" hidden="1"/>
    <cellStyle name="Hiperpovezava" xfId="4093" builtinId="8" hidden="1"/>
    <cellStyle name="Hiperpovezava" xfId="4095" builtinId="8" hidden="1"/>
    <cellStyle name="Hiperpovezava" xfId="4097" builtinId="8" hidden="1"/>
    <cellStyle name="Hiperpovezava" xfId="4099" builtinId="8" hidden="1"/>
    <cellStyle name="Hiperpovezava" xfId="4101" builtinId="8" hidden="1"/>
    <cellStyle name="Hiperpovezava" xfId="4103" builtinId="8" hidden="1"/>
    <cellStyle name="Hiperpovezava" xfId="4105" builtinId="8" hidden="1"/>
    <cellStyle name="Hiperpovezava" xfId="4107" builtinId="8" hidden="1"/>
    <cellStyle name="Hiperpovezava" xfId="4109" builtinId="8" hidden="1"/>
    <cellStyle name="Hiperpovezava" xfId="4111" builtinId="8" hidden="1"/>
    <cellStyle name="Hiperpovezava" xfId="4113" builtinId="8" hidden="1"/>
    <cellStyle name="Hiperpovezava" xfId="4115" builtinId="8" hidden="1"/>
    <cellStyle name="Hiperpovezava" xfId="4117" builtinId="8" hidden="1"/>
    <cellStyle name="Hiperpovezava" xfId="4119" builtinId="8" hidden="1"/>
    <cellStyle name="Hiperpovezava" xfId="4121" builtinId="8" hidden="1"/>
    <cellStyle name="Hiperpovezava" xfId="4123" builtinId="8" hidden="1"/>
    <cellStyle name="Hiperpovezava" xfId="4125" builtinId="8" hidden="1"/>
    <cellStyle name="Hiperpovezava" xfId="4127" builtinId="8" hidden="1"/>
    <cellStyle name="Hiperpovezava" xfId="4129" builtinId="8" hidden="1"/>
    <cellStyle name="Hiperpovezava" xfId="4131" builtinId="8" hidden="1"/>
    <cellStyle name="Hiperpovezava" xfId="4133" builtinId="8" hidden="1"/>
    <cellStyle name="Hiperpovezava" xfId="4135" builtinId="8" hidden="1"/>
    <cellStyle name="Hiperpovezava" xfId="4137" builtinId="8" hidden="1"/>
    <cellStyle name="Hiperpovezava" xfId="4139" builtinId="8" hidden="1"/>
    <cellStyle name="Hiperpovezava" xfId="4141" builtinId="8" hidden="1"/>
    <cellStyle name="Hiperpovezava" xfId="4143" builtinId="8" hidden="1"/>
    <cellStyle name="Hiperpovezava" xfId="4145" builtinId="8" hidden="1"/>
    <cellStyle name="Hiperpovezava" xfId="4147" builtinId="8" hidden="1"/>
    <cellStyle name="Hiperpovezava" xfId="4149" builtinId="8" hidden="1"/>
    <cellStyle name="Hiperpovezava" xfId="4151" builtinId="8" hidden="1"/>
    <cellStyle name="Hiperpovezava" xfId="4153" builtinId="8" hidden="1"/>
    <cellStyle name="Hiperpovezava" xfId="4155" builtinId="8" hidden="1"/>
    <cellStyle name="Hiperpovezava" xfId="4157" builtinId="8" hidden="1"/>
    <cellStyle name="Hiperpovezava" xfId="4159" builtinId="8" hidden="1"/>
    <cellStyle name="Hiperpovezava" xfId="4161" builtinId="8" hidden="1"/>
    <cellStyle name="Hiperpovezava" xfId="4163" builtinId="8" hidden="1"/>
    <cellStyle name="Hiperpovezava" xfId="4165" builtinId="8" hidden="1"/>
    <cellStyle name="Hiperpovezava" xfId="4167" builtinId="8" hidden="1"/>
    <cellStyle name="Hiperpovezava" xfId="4169" builtinId="8" hidden="1"/>
    <cellStyle name="Hiperpovezava" xfId="4171" builtinId="8" hidden="1"/>
    <cellStyle name="Hiperpovezava" xfId="4173" builtinId="8" hidden="1"/>
    <cellStyle name="Hiperpovezava" xfId="4175" builtinId="8" hidden="1"/>
    <cellStyle name="Hiperpovezava" xfId="4177" builtinId="8" hidden="1"/>
    <cellStyle name="Hiperpovezava" xfId="4179" builtinId="8" hidden="1"/>
    <cellStyle name="Hiperpovezava" xfId="4181" builtinId="8" hidden="1"/>
    <cellStyle name="Hiperpovezava" xfId="4183" builtinId="8" hidden="1"/>
    <cellStyle name="Hiperpovezava" xfId="4185" builtinId="8" hidden="1"/>
    <cellStyle name="Hiperpovezava" xfId="4187" builtinId="8" hidden="1"/>
    <cellStyle name="Hiperpovezava" xfId="4189" builtinId="8" hidden="1"/>
    <cellStyle name="Hiperpovezava" xfId="4191" builtinId="8" hidden="1"/>
    <cellStyle name="Hiperpovezava" xfId="4193" builtinId="8" hidden="1"/>
    <cellStyle name="Hiperpovezava" xfId="4195" builtinId="8" hidden="1"/>
    <cellStyle name="Hiperpovezava" xfId="4197" builtinId="8" hidden="1"/>
    <cellStyle name="Hiperpovezava" xfId="4199" builtinId="8" hidden="1"/>
    <cellStyle name="Hiperpovezava" xfId="4201" builtinId="8" hidden="1"/>
    <cellStyle name="Hiperpovezava" xfId="4203" builtinId="8" hidden="1"/>
    <cellStyle name="Hiperpovezava" xfId="4205" builtinId="8" hidden="1"/>
    <cellStyle name="Hiperpovezava" xfId="4207" builtinId="8" hidden="1"/>
    <cellStyle name="Hiperpovezava" xfId="4209" builtinId="8" hidden="1"/>
    <cellStyle name="Hiperpovezava" xfId="4211" builtinId="8" hidden="1"/>
    <cellStyle name="Hiperpovezava" xfId="4213" builtinId="8" hidden="1"/>
    <cellStyle name="Hiperpovezava" xfId="4215" builtinId="8" hidden="1"/>
    <cellStyle name="Hiperpovezava" xfId="4217" builtinId="8" hidden="1"/>
    <cellStyle name="Hiperpovezava" xfId="4219" builtinId="8" hidden="1"/>
    <cellStyle name="Hiperpovezava" xfId="4221" builtinId="8" hidden="1"/>
    <cellStyle name="Hiperpovezava" xfId="4223" builtinId="8" hidden="1"/>
    <cellStyle name="Hiperpovezava" xfId="4225" builtinId="8" hidden="1"/>
    <cellStyle name="Hiperpovezava" xfId="4227" builtinId="8" hidden="1"/>
    <cellStyle name="Hiperpovezava" xfId="4229" builtinId="8" hidden="1"/>
    <cellStyle name="Hiperpovezava" xfId="4231" builtinId="8" hidden="1"/>
    <cellStyle name="Hiperpovezava" xfId="4233" builtinId="8" hidden="1"/>
    <cellStyle name="Hiperpovezava" xfId="4235" builtinId="8" hidden="1"/>
    <cellStyle name="Hiperpovezava" xfId="4237" builtinId="8" hidden="1"/>
    <cellStyle name="Hiperpovezava" xfId="4239" builtinId="8" hidden="1"/>
    <cellStyle name="Hiperpovezava" xfId="4241" builtinId="8" hidden="1"/>
    <cellStyle name="Hiperpovezava" xfId="4243" builtinId="8" hidden="1"/>
    <cellStyle name="Hiperpovezava" xfId="4245" builtinId="8" hidden="1"/>
    <cellStyle name="Hiperpovezava" xfId="4247" builtinId="8" hidden="1"/>
    <cellStyle name="Hiperpovezava" xfId="4249" builtinId="8" hidden="1"/>
    <cellStyle name="Hiperpovezava" xfId="4251" builtinId="8" hidden="1"/>
    <cellStyle name="Hiperpovezava" xfId="4253" builtinId="8" hidden="1"/>
    <cellStyle name="Hiperpovezava" xfId="4255" builtinId="8" hidden="1"/>
    <cellStyle name="Hiperpovezava" xfId="4257" builtinId="8" hidden="1"/>
    <cellStyle name="Hiperpovezava" xfId="4259" builtinId="8" hidden="1"/>
    <cellStyle name="Hiperpovezava" xfId="4261" builtinId="8" hidden="1"/>
    <cellStyle name="Hiperpovezava" xfId="4263" builtinId="8" hidden="1"/>
    <cellStyle name="Hiperpovezava" xfId="4265" builtinId="8" hidden="1"/>
    <cellStyle name="Hiperpovezava" xfId="4267" builtinId="8" hidden="1"/>
    <cellStyle name="Hiperpovezava" xfId="4269" builtinId="8" hidden="1"/>
    <cellStyle name="Hiperpovezava" xfId="4271" builtinId="8" hidden="1"/>
    <cellStyle name="Hiperpovezava" xfId="4273" builtinId="8" hidden="1"/>
    <cellStyle name="Hiperpovezava" xfId="4275" builtinId="8" hidden="1"/>
    <cellStyle name="Hiperpovezava" xfId="4277" builtinId="8" hidden="1"/>
    <cellStyle name="Hiperpovezava" xfId="4279" builtinId="8" hidden="1"/>
    <cellStyle name="Hiperpovezava" xfId="4281" builtinId="8" hidden="1"/>
    <cellStyle name="Hiperpovezava" xfId="4283" builtinId="8" hidden="1"/>
    <cellStyle name="Hiperpovezava" xfId="4285" builtinId="8" hidden="1"/>
    <cellStyle name="Hiperpovezava" xfId="4287" builtinId="8" hidden="1"/>
    <cellStyle name="Hiperpovezava" xfId="4289" builtinId="8" hidden="1"/>
    <cellStyle name="Hiperpovezava" xfId="4291" builtinId="8" hidden="1"/>
    <cellStyle name="Hiperpovezava" xfId="4293" builtinId="8" hidden="1"/>
    <cellStyle name="Hiperpovezava" xfId="4295" builtinId="8" hidden="1"/>
    <cellStyle name="Hiperpovezava" xfId="4297" builtinId="8" hidden="1"/>
    <cellStyle name="Hiperpovezava" xfId="4299" builtinId="8" hidden="1"/>
    <cellStyle name="Hiperpovezava" xfId="4301" builtinId="8" hidden="1"/>
    <cellStyle name="Hiperpovezava" xfId="4303" builtinId="8" hidden="1"/>
    <cellStyle name="Hiperpovezava" xfId="4305" builtinId="8" hidden="1"/>
    <cellStyle name="Hiperpovezava" xfId="4307" builtinId="8" hidden="1"/>
    <cellStyle name="Hiperpovezava" xfId="4309" builtinId="8" hidden="1"/>
    <cellStyle name="Hiperpovezava" xfId="4311" builtinId="8" hidden="1"/>
    <cellStyle name="Hiperpovezava" xfId="4313" builtinId="8" hidden="1"/>
    <cellStyle name="Hiperpovezava" xfId="4315" builtinId="8" hidden="1"/>
    <cellStyle name="Hiperpovezava" xfId="4317" builtinId="8" hidden="1"/>
    <cellStyle name="Hiperpovezava" xfId="4319" builtinId="8" hidden="1"/>
    <cellStyle name="Hiperpovezava" xfId="4321" builtinId="8" hidden="1"/>
    <cellStyle name="Hiperpovezava" xfId="4323" builtinId="8" hidden="1"/>
    <cellStyle name="Hiperpovezava" xfId="4325" builtinId="8" hidden="1"/>
    <cellStyle name="Hiperpovezava" xfId="4327" builtinId="8" hidden="1"/>
    <cellStyle name="Hiperpovezava" xfId="4329" builtinId="8" hidden="1"/>
    <cellStyle name="Hiperpovezava" xfId="4331" builtinId="8" hidden="1"/>
    <cellStyle name="Hiperpovezava" xfId="4333" builtinId="8" hidden="1"/>
    <cellStyle name="Hiperpovezava" xfId="4335" builtinId="8" hidden="1"/>
    <cellStyle name="Hiperpovezava" xfId="4337" builtinId="8" hidden="1"/>
    <cellStyle name="Hiperpovezava" xfId="4339" builtinId="8" hidden="1"/>
    <cellStyle name="Hiperpovezava" xfId="4341" builtinId="8" hidden="1"/>
    <cellStyle name="Hiperpovezava" xfId="4343" builtinId="8" hidden="1"/>
    <cellStyle name="Hiperpovezava" xfId="4345" builtinId="8" hidden="1"/>
    <cellStyle name="Hiperpovezava" xfId="4347" builtinId="8" hidden="1"/>
    <cellStyle name="Hiperpovezava" xfId="4349" builtinId="8" hidden="1"/>
    <cellStyle name="Hiperpovezava" xfId="4351" builtinId="8" hidden="1"/>
    <cellStyle name="Hiperpovezava" xfId="4353" builtinId="8" hidden="1"/>
    <cellStyle name="Hiperpovezava" xfId="4355" builtinId="8" hidden="1"/>
    <cellStyle name="Hiperpovezava" xfId="4357" builtinId="8" hidden="1"/>
    <cellStyle name="Hiperpovezava" xfId="4359" builtinId="8" hidden="1"/>
    <cellStyle name="Hiperpovezava" xfId="4361" builtinId="8" hidden="1"/>
    <cellStyle name="Hiperpovezava" xfId="4363" builtinId="8" hidden="1"/>
    <cellStyle name="Hiperpovezava" xfId="4365" builtinId="8" hidden="1"/>
    <cellStyle name="Hiperpovezava" xfId="4367" builtinId="8" hidden="1"/>
    <cellStyle name="Hiperpovezava" xfId="4369" builtinId="8" hidden="1"/>
    <cellStyle name="Hiperpovezava" xfId="4371" builtinId="8" hidden="1"/>
    <cellStyle name="Hiperpovezava" xfId="4373" builtinId="8" hidden="1"/>
    <cellStyle name="Hiperpovezava" xfId="4375" builtinId="8" hidden="1"/>
    <cellStyle name="Hiperpovezava" xfId="4377" builtinId="8" hidden="1"/>
    <cellStyle name="Hiperpovezava" xfId="4379" builtinId="8" hidden="1"/>
    <cellStyle name="Hiperpovezava" xfId="4381" builtinId="8" hidden="1"/>
    <cellStyle name="Hiperpovezava" xfId="4383" builtinId="8" hidden="1"/>
    <cellStyle name="Hiperpovezava" xfId="4385" builtinId="8" hidden="1"/>
    <cellStyle name="Hiperpovezava" xfId="4387" builtinId="8" hidden="1"/>
    <cellStyle name="Hiperpovezava" xfId="4389" builtinId="8" hidden="1"/>
    <cellStyle name="Hiperpovezava" xfId="4391" builtinId="8" hidden="1"/>
    <cellStyle name="Hiperpovezava" xfId="4393" builtinId="8" hidden="1"/>
    <cellStyle name="Hiperpovezava" xfId="4395" builtinId="8" hidden="1"/>
    <cellStyle name="Hiperpovezava" xfId="4397" builtinId="8" hidden="1"/>
    <cellStyle name="Hiperpovezava" xfId="4399" builtinId="8" hidden="1"/>
    <cellStyle name="Hiperpovezava" xfId="4401" builtinId="8" hidden="1"/>
    <cellStyle name="Hiperpovezava" xfId="4403" builtinId="8" hidden="1"/>
    <cellStyle name="Hiperpovezava" xfId="4405" builtinId="8" hidden="1"/>
    <cellStyle name="Hiperpovezava" xfId="4407" builtinId="8" hidden="1"/>
    <cellStyle name="Hiperpovezava" xfId="4409" builtinId="8" hidden="1"/>
    <cellStyle name="Hiperpovezava" xfId="4411" builtinId="8" hidden="1"/>
    <cellStyle name="Hiperpovezava" xfId="4413" builtinId="8" hidden="1"/>
    <cellStyle name="Hiperpovezava" xfId="4415" builtinId="8" hidden="1"/>
    <cellStyle name="Hiperpovezava" xfId="4417" builtinId="8" hidden="1"/>
    <cellStyle name="Hiperpovezava" xfId="4419" builtinId="8" hidden="1"/>
    <cellStyle name="Hiperpovezava" xfId="4421" builtinId="8" hidden="1"/>
    <cellStyle name="Hiperpovezava" xfId="4423" builtinId="8" hidden="1"/>
    <cellStyle name="Hiperpovezava" xfId="4425" builtinId="8" hidden="1"/>
    <cellStyle name="Hiperpovezava" xfId="4427" builtinId="8" hidden="1"/>
    <cellStyle name="Hiperpovezava" xfId="4429" builtinId="8" hidden="1"/>
    <cellStyle name="Hiperpovezava" xfId="4431" builtinId="8" hidden="1"/>
    <cellStyle name="Hiperpovezava" xfId="4433" builtinId="8" hidden="1"/>
    <cellStyle name="Hiperpovezava" xfId="4435" builtinId="8" hidden="1"/>
    <cellStyle name="Hiperpovezava" xfId="4437" builtinId="8" hidden="1"/>
    <cellStyle name="Hiperpovezava" xfId="4439" builtinId="8" hidden="1"/>
    <cellStyle name="Hiperpovezava" xfId="4441" builtinId="8" hidden="1"/>
    <cellStyle name="Hiperpovezava" xfId="4443" builtinId="8" hidden="1"/>
    <cellStyle name="Hiperpovezava" xfId="4445" builtinId="8" hidden="1"/>
    <cellStyle name="Hiperpovezava" xfId="4447" builtinId="8" hidden="1"/>
    <cellStyle name="Hiperpovezava" xfId="4449" builtinId="8" hidden="1"/>
    <cellStyle name="Hiperpovezava" xfId="4451" builtinId="8" hidden="1"/>
    <cellStyle name="Hiperpovezava" xfId="4453" builtinId="8" hidden="1"/>
    <cellStyle name="Hiperpovezava" xfId="4455" builtinId="8" hidden="1"/>
    <cellStyle name="Hiperpovezava" xfId="4457" builtinId="8" hidden="1"/>
    <cellStyle name="Hiperpovezava" xfId="4459" builtinId="8" hidden="1"/>
    <cellStyle name="Hiperpovezava" xfId="4461" builtinId="8" hidden="1"/>
    <cellStyle name="Hiperpovezava" xfId="4463" builtinId="8" hidden="1"/>
    <cellStyle name="Hiperpovezava" xfId="4465" builtinId="8" hidden="1"/>
    <cellStyle name="Hiperpovezava" xfId="4467" builtinId="8" hidden="1"/>
    <cellStyle name="Hiperpovezava" xfId="4469" builtinId="8" hidden="1"/>
    <cellStyle name="Hiperpovezava" xfId="4471" builtinId="8" hidden="1"/>
    <cellStyle name="Hiperpovezava" xfId="4473" builtinId="8" hidden="1"/>
    <cellStyle name="Hiperpovezava" xfId="4475" builtinId="8" hidden="1"/>
    <cellStyle name="Hiperpovezava" xfId="4477" builtinId="8" hidden="1"/>
    <cellStyle name="Hiperpovezava" xfId="4479" builtinId="8" hidden="1"/>
    <cellStyle name="Hiperpovezava" xfId="4481" builtinId="8" hidden="1"/>
    <cellStyle name="Hiperpovezava" xfId="4483" builtinId="8" hidden="1"/>
    <cellStyle name="Hiperpovezava" xfId="4485" builtinId="8" hidden="1"/>
    <cellStyle name="Hiperpovezava" xfId="4487" builtinId="8" hidden="1"/>
    <cellStyle name="Hiperpovezava" xfId="4489" builtinId="8" hidden="1"/>
    <cellStyle name="Hiperpovezava" xfId="4491" builtinId="8" hidden="1"/>
    <cellStyle name="Hiperpovezava" xfId="4493" builtinId="8" hidden="1"/>
    <cellStyle name="Hiperpovezava" xfId="4495" builtinId="8" hidden="1"/>
    <cellStyle name="Hiperpovezava" xfId="4497" builtinId="8" hidden="1"/>
    <cellStyle name="Hiperpovezava" xfId="4499" builtinId="8" hidden="1"/>
    <cellStyle name="Hiperpovezava" xfId="4501" builtinId="8" hidden="1"/>
    <cellStyle name="Hiperpovezava" xfId="4503" builtinId="8" hidden="1"/>
    <cellStyle name="Hiperpovezava" xfId="4505" builtinId="8" hidden="1"/>
    <cellStyle name="Hiperpovezava" xfId="4507" builtinId="8" hidden="1"/>
    <cellStyle name="Hiperpovezava" xfId="4509" builtinId="8" hidden="1"/>
    <cellStyle name="Hiperpovezava" xfId="4511" builtinId="8" hidden="1"/>
    <cellStyle name="Hiperpovezava" xfId="4513" builtinId="8" hidden="1"/>
    <cellStyle name="Hiperpovezava" xfId="4515" builtinId="8" hidden="1"/>
    <cellStyle name="Hiperpovezava" xfId="4517" builtinId="8" hidden="1"/>
    <cellStyle name="Hiperpovezava" xfId="4519" builtinId="8" hidden="1"/>
    <cellStyle name="Hiperpovezava" xfId="4521" builtinId="8" hidden="1"/>
    <cellStyle name="Hiperpovezava" xfId="4523" builtinId="8" hidden="1"/>
    <cellStyle name="Hiperpovezava" xfId="4525" builtinId="8" hidden="1"/>
    <cellStyle name="Hiperpovezava" xfId="4527" builtinId="8" hidden="1"/>
    <cellStyle name="Hiperpovezava" xfId="4529" builtinId="8" hidden="1"/>
    <cellStyle name="Hiperpovezava" xfId="4531" builtinId="8" hidden="1"/>
    <cellStyle name="Hiperpovezava" xfId="4533" builtinId="8" hidden="1"/>
    <cellStyle name="Hiperpovezava" xfId="4535" builtinId="8" hidden="1"/>
    <cellStyle name="Hiperpovezava" xfId="4537" builtinId="8" hidden="1"/>
    <cellStyle name="Hiperpovezava" xfId="4539" builtinId="8" hidden="1"/>
    <cellStyle name="Hiperpovezava" xfId="4541" builtinId="8" hidden="1"/>
    <cellStyle name="Hiperpovezava" xfId="4543" builtinId="8" hidden="1"/>
    <cellStyle name="Hiperpovezava" xfId="4545" builtinId="8" hidden="1"/>
    <cellStyle name="Hiperpovezava" xfId="4547" builtinId="8" hidden="1"/>
    <cellStyle name="Hiperpovezava" xfId="4549" builtinId="8" hidden="1"/>
    <cellStyle name="Hiperpovezava" xfId="4551" builtinId="8" hidden="1"/>
    <cellStyle name="Hiperpovezava" xfId="4553" builtinId="8" hidden="1"/>
    <cellStyle name="Hiperpovezava" xfId="4555" builtinId="8" hidden="1"/>
    <cellStyle name="Hiperpovezava" xfId="4557" builtinId="8" hidden="1"/>
    <cellStyle name="Hiperpovezava" xfId="4559" builtinId="8" hidden="1"/>
    <cellStyle name="Hiperpovezava" xfId="4561" builtinId="8" hidden="1"/>
    <cellStyle name="Hiperpovezava" xfId="4563" builtinId="8" hidden="1"/>
    <cellStyle name="Hiperpovezava" xfId="4565" builtinId="8" hidden="1"/>
    <cellStyle name="Hiperpovezava" xfId="4567" builtinId="8" hidden="1"/>
    <cellStyle name="Hiperpovezava" xfId="4569" builtinId="8" hidden="1"/>
    <cellStyle name="Hiperpovezava" xfId="4571" builtinId="8" hidden="1"/>
    <cellStyle name="Hiperpovezava" xfId="4573" builtinId="8" hidden="1"/>
    <cellStyle name="Hiperpovezava" xfId="4575" builtinId="8" hidden="1"/>
    <cellStyle name="Hiperpovezava" xfId="4577" builtinId="8" hidden="1"/>
    <cellStyle name="Hiperpovezava" xfId="4579" builtinId="8" hidden="1"/>
    <cellStyle name="Hiperpovezava" xfId="4581" builtinId="8" hidden="1"/>
    <cellStyle name="Hiperpovezava" xfId="4583" builtinId="8" hidden="1"/>
    <cellStyle name="Hiperpovezava" xfId="4585" builtinId="8" hidden="1"/>
    <cellStyle name="Hiperpovezava" xfId="4587" builtinId="8" hidden="1"/>
    <cellStyle name="Hiperpovezava" xfId="4589" builtinId="8" hidden="1"/>
    <cellStyle name="Hiperpovezava" xfId="4591" builtinId="8" hidden="1"/>
    <cellStyle name="Hiperpovezava" xfId="4593" builtinId="8" hidden="1"/>
    <cellStyle name="Hiperpovezava" xfId="4595" builtinId="8" hidden="1"/>
    <cellStyle name="Hiperpovezava" xfId="4597" builtinId="8" hidden="1"/>
    <cellStyle name="Hiperpovezava" xfId="4599" builtinId="8" hidden="1"/>
    <cellStyle name="Hiperpovezava" xfId="4601" builtinId="8" hidden="1"/>
    <cellStyle name="Hiperpovezava" xfId="4603" builtinId="8" hidden="1"/>
    <cellStyle name="Hiperpovezava" xfId="4605" builtinId="8" hidden="1"/>
    <cellStyle name="Hiperpovezava" xfId="4607" builtinId="8" hidden="1"/>
    <cellStyle name="Hiperpovezava" xfId="4609" builtinId="8" hidden="1"/>
    <cellStyle name="Hiperpovezava" xfId="4611" builtinId="8" hidden="1"/>
    <cellStyle name="Hiperpovezava" xfId="4613" builtinId="8" hidden="1"/>
    <cellStyle name="Hiperpovezava" xfId="4615" builtinId="8" hidden="1"/>
    <cellStyle name="Hiperpovezava" xfId="4617" builtinId="8" hidden="1"/>
    <cellStyle name="Hiperpovezava" xfId="4619" builtinId="8" hidden="1"/>
    <cellStyle name="Hiperpovezava" xfId="4621" builtinId="8" hidden="1"/>
    <cellStyle name="Hiperpovezava" xfId="4623" builtinId="8" hidden="1"/>
    <cellStyle name="Hiperpovezava" xfId="4625" builtinId="8" hidden="1"/>
    <cellStyle name="Hiperpovezava" xfId="4627" builtinId="8" hidden="1"/>
    <cellStyle name="Hiperpovezava" xfId="4629" builtinId="8" hidden="1"/>
    <cellStyle name="Hiperpovezava" xfId="4631" builtinId="8" hidden="1"/>
    <cellStyle name="Hiperpovezava" xfId="4633" builtinId="8" hidden="1"/>
    <cellStyle name="Hiperpovezava" xfId="4635" builtinId="8" hidden="1"/>
    <cellStyle name="Hiperpovezava" xfId="4637" builtinId="8" hidden="1"/>
    <cellStyle name="Hiperpovezava" xfId="4639" builtinId="8" hidden="1"/>
    <cellStyle name="Hiperpovezava" xfId="4641" builtinId="8" hidden="1"/>
    <cellStyle name="Hiperpovezava" xfId="4643" builtinId="8" hidden="1"/>
    <cellStyle name="Hiperpovezava" xfId="4645" builtinId="8" hidden="1"/>
    <cellStyle name="Hiperpovezava" xfId="4647" builtinId="8" hidden="1"/>
    <cellStyle name="Hiperpovezava" xfId="4649" builtinId="8" hidden="1"/>
    <cellStyle name="Hiperpovezava" xfId="4651" builtinId="8" hidden="1"/>
    <cellStyle name="Hiperpovezava" xfId="4653" builtinId="8" hidden="1"/>
    <cellStyle name="Hiperpovezava" xfId="4655" builtinId="8" hidden="1"/>
    <cellStyle name="Hiperpovezava" xfId="4657" builtinId="8" hidden="1"/>
    <cellStyle name="Hiperpovezava" xfId="4659" builtinId="8" hidden="1"/>
    <cellStyle name="Hiperpovezava" xfId="4661" builtinId="8" hidden="1"/>
    <cellStyle name="Hiperpovezava" xfId="4663" builtinId="8" hidden="1"/>
    <cellStyle name="Hiperpovezava" xfId="4665" builtinId="8" hidden="1"/>
    <cellStyle name="Hiperpovezava" xfId="4667" builtinId="8" hidden="1"/>
    <cellStyle name="Hiperpovezava" xfId="4669" builtinId="8" hidden="1"/>
    <cellStyle name="Hiperpovezava" xfId="4671" builtinId="8" hidden="1"/>
    <cellStyle name="Hiperpovezava" xfId="4673" builtinId="8" hidden="1"/>
    <cellStyle name="Hiperpovezava" xfId="4675" builtinId="8" hidden="1"/>
    <cellStyle name="Hiperpovezava" xfId="4677" builtinId="8" hidden="1"/>
    <cellStyle name="Hiperpovezava" xfId="4679" builtinId="8" hidden="1"/>
    <cellStyle name="Hiperpovezava" xfId="4681" builtinId="8" hidden="1"/>
    <cellStyle name="Hiperpovezava" xfId="4683" builtinId="8" hidden="1"/>
    <cellStyle name="Hiperpovezava" xfId="4685" builtinId="8" hidden="1"/>
    <cellStyle name="Hiperpovezava" xfId="4687" builtinId="8" hidden="1"/>
    <cellStyle name="Hiperpovezava" xfId="4689" builtinId="8" hidden="1"/>
    <cellStyle name="Hiperpovezava" xfId="4691" builtinId="8" hidden="1"/>
    <cellStyle name="Hiperpovezava" xfId="4693" builtinId="8" hidden="1"/>
    <cellStyle name="Hiperpovezava" xfId="4695" builtinId="8" hidden="1"/>
    <cellStyle name="Hiperpovezava" xfId="4697" builtinId="8" hidden="1"/>
    <cellStyle name="Hiperpovezava" xfId="4699" builtinId="8" hidden="1"/>
    <cellStyle name="Hiperpovezava" xfId="4701" builtinId="8" hidden="1"/>
    <cellStyle name="Hiperpovezava" xfId="4703" builtinId="8" hidden="1"/>
    <cellStyle name="Hiperpovezava" xfId="4705" builtinId="8" hidden="1"/>
    <cellStyle name="Hiperpovezava" xfId="4707" builtinId="8" hidden="1"/>
    <cellStyle name="Hiperpovezava" xfId="4709" builtinId="8" hidden="1"/>
    <cellStyle name="Hiperpovezava" xfId="4711" builtinId="8" hidden="1"/>
    <cellStyle name="Hiperpovezava" xfId="4713" builtinId="8" hidden="1"/>
    <cellStyle name="Hiperpovezava" xfId="4715" builtinId="8" hidden="1"/>
    <cellStyle name="Hiperpovezava" xfId="4717" builtinId="8" hidden="1"/>
    <cellStyle name="Hiperpovezava" xfId="4719" builtinId="8" hidden="1"/>
    <cellStyle name="Hiperpovezava" xfId="4721" builtinId="8" hidden="1"/>
    <cellStyle name="Hiperpovezava" xfId="4723" builtinId="8" hidden="1"/>
    <cellStyle name="Hiperpovezava" xfId="4725" builtinId="8" hidden="1"/>
    <cellStyle name="Hiperpovezava" xfId="4727" builtinId="8" hidden="1"/>
    <cellStyle name="Hiperpovezava" xfId="4729" builtinId="8" hidden="1"/>
    <cellStyle name="Hiperpovezava" xfId="4731" builtinId="8" hidden="1"/>
    <cellStyle name="Hiperpovezava" xfId="4733" builtinId="8" hidden="1"/>
    <cellStyle name="Hiperpovezava" xfId="4735" builtinId="8" hidden="1"/>
    <cellStyle name="Hiperpovezava" xfId="4737" builtinId="8" hidden="1"/>
    <cellStyle name="Hiperpovezava" xfId="4739" builtinId="8" hidden="1"/>
    <cellStyle name="Hiperpovezava" xfId="4741" builtinId="8" hidden="1"/>
    <cellStyle name="Hiperpovezava" xfId="4743" builtinId="8" hidden="1"/>
    <cellStyle name="Hiperpovezava" xfId="4745" builtinId="8" hidden="1"/>
    <cellStyle name="Hiperpovezava" xfId="4747" builtinId="8" hidden="1"/>
    <cellStyle name="Hiperpovezava" xfId="4749" builtinId="8" hidden="1"/>
    <cellStyle name="Hiperpovezava" xfId="4751" builtinId="8" hidden="1"/>
    <cellStyle name="Hiperpovezava" xfId="4753" builtinId="8" hidden="1"/>
    <cellStyle name="Hiperpovezava" xfId="4755" builtinId="8" hidden="1"/>
    <cellStyle name="Hiperpovezava" xfId="4757" builtinId="8" hidden="1"/>
    <cellStyle name="Hiperpovezava" xfId="4759" builtinId="8" hidden="1"/>
    <cellStyle name="Hiperpovezava" xfId="4761" builtinId="8" hidden="1"/>
    <cellStyle name="Hiperpovezava" xfId="4763" builtinId="8" hidden="1"/>
    <cellStyle name="Hiperpovezava" xfId="4765" builtinId="8" hidden="1"/>
    <cellStyle name="Hiperpovezava" xfId="4767" builtinId="8" hidden="1"/>
    <cellStyle name="Hiperpovezava" xfId="4769" builtinId="8" hidden="1"/>
    <cellStyle name="Hiperpovezava" xfId="4771" builtinId="8" hidden="1"/>
    <cellStyle name="Hiperpovezava" xfId="4773" builtinId="8" hidden="1"/>
    <cellStyle name="Hiperpovezava" xfId="4775" builtinId="8" hidden="1"/>
    <cellStyle name="Hiperpovezava" xfId="4777" builtinId="8" hidden="1"/>
    <cellStyle name="Hiperpovezava" xfId="4779" builtinId="8" hidden="1"/>
    <cellStyle name="Hiperpovezava" xfId="4781" builtinId="8" hidden="1"/>
    <cellStyle name="Hiperpovezava" xfId="4783" builtinId="8" hidden="1"/>
    <cellStyle name="Hiperpovezava" xfId="4785" builtinId="8" hidden="1"/>
    <cellStyle name="Hiperpovezava" xfId="4787" builtinId="8" hidden="1"/>
    <cellStyle name="Hiperpovezava" xfId="4789" builtinId="8" hidden="1"/>
    <cellStyle name="Hiperpovezava" xfId="4791" builtinId="8" hidden="1"/>
    <cellStyle name="Hiperpovezava" xfId="4793" builtinId="8" hidden="1"/>
    <cellStyle name="Hiperpovezava" xfId="4795" builtinId="8" hidden="1"/>
    <cellStyle name="Hiperpovezava" xfId="4797" builtinId="8" hidden="1"/>
    <cellStyle name="Hiperpovezava" xfId="4799" builtinId="8" hidden="1"/>
    <cellStyle name="Hiperpovezava" xfId="4801" builtinId="8" hidden="1"/>
    <cellStyle name="Hiperpovezava" xfId="4803" builtinId="8" hidden="1"/>
    <cellStyle name="Hiperpovezava" xfId="4805" builtinId="8" hidden="1"/>
    <cellStyle name="Hiperpovezava" xfId="4807" builtinId="8" hidden="1"/>
    <cellStyle name="Hiperpovezava" xfId="4809" builtinId="8" hidden="1"/>
    <cellStyle name="Hiperpovezava" xfId="4811" builtinId="8" hidden="1"/>
    <cellStyle name="Hiperpovezava" xfId="4813" builtinId="8" hidden="1"/>
    <cellStyle name="Hiperpovezava" xfId="4815" builtinId="8" hidden="1"/>
    <cellStyle name="Hiperpovezava" xfId="4817" builtinId="8" hidden="1"/>
    <cellStyle name="Hiperpovezava" xfId="4819" builtinId="8" hidden="1"/>
    <cellStyle name="Hiperpovezava" xfId="4821" builtinId="8" hidden="1"/>
    <cellStyle name="Hiperpovezava" xfId="4823" builtinId="8" hidden="1"/>
    <cellStyle name="Hiperpovezava" xfId="4825" builtinId="8" hidden="1"/>
    <cellStyle name="Hiperpovezava" xfId="4827" builtinId="8" hidden="1"/>
    <cellStyle name="Hiperpovezava" xfId="4829" builtinId="8" hidden="1"/>
    <cellStyle name="Hiperpovezava" xfId="4831" builtinId="8" hidden="1"/>
    <cellStyle name="Hiperpovezava" xfId="4833" builtinId="8" hidden="1"/>
    <cellStyle name="Hiperpovezava" xfId="4835" builtinId="8" hidden="1"/>
    <cellStyle name="Hiperpovezava" xfId="4837" builtinId="8" hidden="1"/>
    <cellStyle name="Hiperpovezava" xfId="4839" builtinId="8" hidden="1"/>
    <cellStyle name="Hiperpovezava" xfId="4841" builtinId="8" hidden="1"/>
    <cellStyle name="Hiperpovezava" xfId="4843" builtinId="8" hidden="1"/>
    <cellStyle name="Hiperpovezava" xfId="4845" builtinId="8" hidden="1"/>
    <cellStyle name="Hiperpovezava" xfId="4847" builtinId="8" hidden="1"/>
    <cellStyle name="Hiperpovezava" xfId="4849" builtinId="8" hidden="1"/>
    <cellStyle name="Hiperpovezava" xfId="4851" builtinId="8" hidden="1"/>
    <cellStyle name="Hiperpovezava" xfId="4853" builtinId="8" hidden="1"/>
    <cellStyle name="Hiperpovezava" xfId="4855" builtinId="8" hidden="1"/>
    <cellStyle name="Hiperpovezava" xfId="4857" builtinId="8" hidden="1"/>
    <cellStyle name="Hiperpovezava" xfId="4859" builtinId="8" hidden="1"/>
    <cellStyle name="Hiperpovezava" xfId="4861" builtinId="8" hidden="1"/>
    <cellStyle name="Hiperpovezava" xfId="4863" builtinId="8" hidden="1"/>
    <cellStyle name="Hiperpovezava" xfId="4865" builtinId="8" hidden="1"/>
    <cellStyle name="Hiperpovezava" xfId="4867" builtinId="8" hidden="1"/>
    <cellStyle name="Hiperpovezava" xfId="4869" builtinId="8" hidden="1"/>
    <cellStyle name="Hiperpovezava" xfId="4871" builtinId="8" hidden="1"/>
    <cellStyle name="Hiperpovezava" xfId="4873" builtinId="8" hidden="1"/>
    <cellStyle name="Hiperpovezava" xfId="4875" builtinId="8" hidden="1"/>
    <cellStyle name="Hiperpovezava" xfId="4877" builtinId="8" hidden="1"/>
    <cellStyle name="Hiperpovezava" xfId="4879" builtinId="8" hidden="1"/>
    <cellStyle name="Hiperpovezava" xfId="4881" builtinId="8" hidden="1"/>
    <cellStyle name="Hiperpovezava" xfId="4883" builtinId="8" hidden="1"/>
    <cellStyle name="Hiperpovezava" xfId="4885" builtinId="8" hidden="1"/>
    <cellStyle name="Hiperpovezava" xfId="4887" builtinId="8" hidden="1"/>
    <cellStyle name="Hiperpovezava" xfId="4889" builtinId="8" hidden="1"/>
    <cellStyle name="Hiperpovezava" xfId="4891" builtinId="8" hidden="1"/>
    <cellStyle name="Hiperpovezava" xfId="4893" builtinId="8" hidden="1"/>
    <cellStyle name="Hiperpovezava" xfId="4895" builtinId="8" hidden="1"/>
    <cellStyle name="Hiperpovezava" xfId="4897" builtinId="8" hidden="1"/>
    <cellStyle name="Hiperpovezava" xfId="4899" builtinId="8" hidden="1"/>
    <cellStyle name="Hiperpovezava" xfId="4901" builtinId="8" hidden="1"/>
    <cellStyle name="Hiperpovezava" xfId="4903" builtinId="8" hidden="1"/>
    <cellStyle name="Hiperpovezava" xfId="4905" builtinId="8" hidden="1"/>
    <cellStyle name="Hiperpovezava" xfId="4907" builtinId="8" hidden="1"/>
    <cellStyle name="Hiperpovezava" xfId="4909" builtinId="8" hidden="1"/>
    <cellStyle name="Hiperpovezava" xfId="4911" builtinId="8" hidden="1"/>
    <cellStyle name="Hiperpovezava" xfId="4913" builtinId="8" hidden="1"/>
    <cellStyle name="Hiperpovezava" xfId="4915" builtinId="8" hidden="1"/>
    <cellStyle name="Hiperpovezava" xfId="4917" builtinId="8" hidden="1"/>
    <cellStyle name="Hiperpovezava" xfId="4919" builtinId="8" hidden="1"/>
    <cellStyle name="Hiperpovezava" xfId="4921" builtinId="8" hidden="1"/>
    <cellStyle name="Hiperpovezava" xfId="4923" builtinId="8" hidden="1"/>
    <cellStyle name="Hiperpovezava" xfId="4925" builtinId="8" hidden="1"/>
    <cellStyle name="Hiperpovezava" xfId="4927" builtinId="8" hidden="1"/>
    <cellStyle name="Hiperpovezava" xfId="4929" builtinId="8" hidden="1"/>
    <cellStyle name="Hiperpovezava" xfId="4931" builtinId="8" hidden="1"/>
    <cellStyle name="Hiperpovezava" xfId="4933" builtinId="8" hidden="1"/>
    <cellStyle name="Hiperpovezava" xfId="4935" builtinId="8" hidden="1"/>
    <cellStyle name="Hiperpovezava" xfId="4937" builtinId="8" hidden="1"/>
    <cellStyle name="Hiperpovezava" xfId="4939" builtinId="8" hidden="1"/>
    <cellStyle name="Hiperpovezava" xfId="4941" builtinId="8" hidden="1"/>
    <cellStyle name="Hiperpovezava" xfId="4943" builtinId="8" hidden="1"/>
    <cellStyle name="Hiperpovezava" xfId="4945" builtinId="8" hidden="1"/>
    <cellStyle name="Hiperpovezava" xfId="4947" builtinId="8" hidden="1"/>
    <cellStyle name="Hiperpovezava" xfId="4949" builtinId="8" hidden="1"/>
    <cellStyle name="Hiperpovezava" xfId="4951" builtinId="8" hidden="1"/>
    <cellStyle name="Hiperpovezava" xfId="4953" builtinId="8" hidden="1"/>
    <cellStyle name="Hiperpovezava" xfId="4955" builtinId="8" hidden="1"/>
    <cellStyle name="Hiperpovezava" xfId="4957" builtinId="8" hidden="1"/>
    <cellStyle name="Hiperpovezava" xfId="4959" builtinId="8" hidden="1"/>
    <cellStyle name="Hiperpovezava" xfId="4961" builtinId="8" hidden="1"/>
    <cellStyle name="Hiperpovezava" xfId="4963" builtinId="8" hidden="1"/>
    <cellStyle name="Hiperpovezava" xfId="4965" builtinId="8" hidden="1"/>
    <cellStyle name="Hiperpovezava" xfId="4967" builtinId="8" hidden="1"/>
    <cellStyle name="Hiperpovezava" xfId="4969" builtinId="8" hidden="1"/>
    <cellStyle name="Hiperpovezava" xfId="4971" builtinId="8" hidden="1"/>
    <cellStyle name="Hiperpovezava" xfId="4973" builtinId="8" hidden="1"/>
    <cellStyle name="Hiperpovezava" xfId="4975" builtinId="8" hidden="1"/>
    <cellStyle name="Hiperpovezava" xfId="4977" builtinId="8" hidden="1"/>
    <cellStyle name="Hiperpovezava" xfId="4979" builtinId="8" hidden="1"/>
    <cellStyle name="Hiperpovezava" xfId="4981" builtinId="8" hidden="1"/>
    <cellStyle name="Hiperpovezava" xfId="4983" builtinId="8" hidden="1"/>
    <cellStyle name="Hiperpovezava" xfId="4985" builtinId="8" hidden="1"/>
    <cellStyle name="Hiperpovezava" xfId="4987" builtinId="8" hidden="1"/>
    <cellStyle name="Hiperpovezava" xfId="4989" builtinId="8" hidden="1"/>
    <cellStyle name="Hiperpovezava" xfId="4991" builtinId="8" hidden="1"/>
    <cellStyle name="Hiperpovezava" xfId="4993" builtinId="8" hidden="1"/>
    <cellStyle name="Hiperpovezava" xfId="4995" builtinId="8" hidden="1"/>
    <cellStyle name="Hiperpovezava" xfId="4997" builtinId="8" hidden="1"/>
    <cellStyle name="Hiperpovezava" xfId="4999" builtinId="8" hidden="1"/>
    <cellStyle name="Hiperpovezava" xfId="5001" builtinId="8" hidden="1"/>
    <cellStyle name="Hiperpovezava" xfId="5003" builtinId="8" hidden="1"/>
    <cellStyle name="Hiperpovezava" xfId="5005" builtinId="8" hidden="1"/>
    <cellStyle name="Hiperpovezava" xfId="5007" builtinId="8" hidden="1"/>
    <cellStyle name="Hiperpovezava" xfId="5009" builtinId="8" hidden="1"/>
    <cellStyle name="Hiperpovezava" xfId="5011" builtinId="8" hidden="1"/>
    <cellStyle name="Hiperpovezava" xfId="5013" builtinId="8" hidden="1"/>
    <cellStyle name="Hiperpovezava" xfId="5015" builtinId="8" hidden="1"/>
    <cellStyle name="Hiperpovezava" xfId="5017" builtinId="8" hidden="1"/>
    <cellStyle name="Hiperpovezava" xfId="5019" builtinId="8" hidden="1"/>
    <cellStyle name="Hiperpovezava" xfId="5021" builtinId="8" hidden="1"/>
    <cellStyle name="Hiperpovezava" xfId="5023" builtinId="8" hidden="1"/>
    <cellStyle name="Hiperpovezava" xfId="5025" builtinId="8" hidden="1"/>
    <cellStyle name="Hiperpovezava" xfId="5027" builtinId="8" hidden="1"/>
    <cellStyle name="Hiperpovezava" xfId="5029" builtinId="8" hidden="1"/>
    <cellStyle name="Hiperpovezava" xfId="5031" builtinId="8" hidden="1"/>
    <cellStyle name="Hiperpovezava" xfId="5033" builtinId="8" hidden="1"/>
    <cellStyle name="Hiperpovezava" xfId="5035" builtinId="8" hidden="1"/>
    <cellStyle name="Hiperpovezava" xfId="5037" builtinId="8" hidden="1"/>
    <cellStyle name="Hiperpovezava" xfId="5039" builtinId="8" hidden="1"/>
    <cellStyle name="Hiperpovezava" xfId="5041" builtinId="8" hidden="1"/>
    <cellStyle name="Hiperpovezava" xfId="5043" builtinId="8" hidden="1"/>
    <cellStyle name="Hiperpovezava" xfId="5045" builtinId="8" hidden="1"/>
    <cellStyle name="Hiperpovezava" xfId="5047" builtinId="8" hidden="1"/>
    <cellStyle name="Hiperpovezava" xfId="5049" builtinId="8" hidden="1"/>
    <cellStyle name="Hiperpovezava" xfId="5051" builtinId="8" hidden="1"/>
    <cellStyle name="Hiperpovezava" xfId="5053" builtinId="8" hidden="1"/>
    <cellStyle name="Hiperpovezava" xfId="5055" builtinId="8" hidden="1"/>
    <cellStyle name="Hiperpovezava" xfId="5057" builtinId="8" hidden="1"/>
    <cellStyle name="Hiperpovezava" xfId="5059" builtinId="8" hidden="1"/>
    <cellStyle name="Hiperpovezava" xfId="5061" builtinId="8" hidden="1"/>
    <cellStyle name="Hiperpovezava" xfId="5063" builtinId="8" hidden="1"/>
    <cellStyle name="Hiperpovezava" xfId="5065" builtinId="8" hidden="1"/>
    <cellStyle name="Hiperpovezava" xfId="5067" builtinId="8" hidden="1"/>
    <cellStyle name="Hiperpovezava" xfId="5069" builtinId="8" hidden="1"/>
    <cellStyle name="Hiperpovezava" xfId="5071" builtinId="8" hidden="1"/>
    <cellStyle name="Hiperpovezava" xfId="5073" builtinId="8" hidden="1"/>
    <cellStyle name="Hiperpovezava" xfId="5075" builtinId="8" hidden="1"/>
    <cellStyle name="Hiperpovezava" xfId="5077" builtinId="8" hidden="1"/>
    <cellStyle name="Hiperpovezava" xfId="5079" builtinId="8" hidden="1"/>
    <cellStyle name="Hiperpovezava" xfId="5081" builtinId="8" hidden="1"/>
    <cellStyle name="Hiperpovezava" xfId="5083" builtinId="8" hidden="1"/>
    <cellStyle name="Hiperpovezava" xfId="5085" builtinId="8" hidden="1"/>
    <cellStyle name="Hiperpovezava" xfId="5087" builtinId="8" hidden="1"/>
    <cellStyle name="Hiperpovezava" xfId="5089" builtinId="8" hidden="1"/>
    <cellStyle name="Hiperpovezava" xfId="5091" builtinId="8" hidden="1"/>
    <cellStyle name="Hiperpovezava" xfId="5093" builtinId="8" hidden="1"/>
    <cellStyle name="Hiperpovezava" xfId="5095" builtinId="8" hidden="1"/>
    <cellStyle name="Hiperpovezava" xfId="5097" builtinId="8" hidden="1"/>
    <cellStyle name="Hiperpovezava" xfId="5099" builtinId="8" hidden="1"/>
    <cellStyle name="Hiperpovezava" xfId="5101" builtinId="8" hidden="1"/>
    <cellStyle name="Hiperpovezava" xfId="5103" builtinId="8" hidden="1"/>
    <cellStyle name="Hiperpovezava" xfId="5105" builtinId="8" hidden="1"/>
    <cellStyle name="Hiperpovezava" xfId="5107" builtinId="8" hidden="1"/>
    <cellStyle name="Hiperpovezava" xfId="5109" builtinId="8" hidden="1"/>
    <cellStyle name="Hiperpovezava" xfId="5111" builtinId="8" hidden="1"/>
    <cellStyle name="Hiperpovezava" xfId="5113" builtinId="8" hidden="1"/>
    <cellStyle name="Hiperpovezava" xfId="5115" builtinId="8" hidden="1"/>
    <cellStyle name="Hiperpovezava" xfId="5117" builtinId="8" hidden="1"/>
    <cellStyle name="Hiperpovezava" xfId="5119" builtinId="8" hidden="1"/>
    <cellStyle name="Hiperpovezava" xfId="5121" builtinId="8" hidden="1"/>
    <cellStyle name="Hiperpovezava" xfId="5123" builtinId="8" hidden="1"/>
    <cellStyle name="Hiperpovezava" xfId="5125" builtinId="8" hidden="1"/>
    <cellStyle name="Hiperpovezava" xfId="5127" builtinId="8" hidden="1"/>
    <cellStyle name="Hiperpovezava" xfId="5129" builtinId="8" hidden="1"/>
    <cellStyle name="Hiperpovezava" xfId="5131" builtinId="8" hidden="1"/>
    <cellStyle name="Hiperpovezava" xfId="5133" builtinId="8" hidden="1"/>
    <cellStyle name="Hiperpovezava" xfId="5135" builtinId="8" hidden="1"/>
    <cellStyle name="Hiperpovezava" xfId="5137" builtinId="8" hidden="1"/>
    <cellStyle name="Hiperpovezava" xfId="5139" builtinId="8" hidden="1"/>
    <cellStyle name="Hiperpovezava" xfId="5141" builtinId="8" hidden="1"/>
    <cellStyle name="Hiperpovezava" xfId="5143" builtinId="8" hidden="1"/>
    <cellStyle name="Hiperpovezava" xfId="5145" builtinId="8" hidden="1"/>
    <cellStyle name="Hiperpovezava" xfId="5147" builtinId="8" hidden="1"/>
    <cellStyle name="Hiperpovezava" xfId="5149" builtinId="8" hidden="1"/>
    <cellStyle name="Hiperpovezava" xfId="5151" builtinId="8" hidden="1"/>
    <cellStyle name="Hiperpovezava" xfId="5153" builtinId="8" hidden="1"/>
    <cellStyle name="Hiperpovezava" xfId="5155" builtinId="8" hidden="1"/>
    <cellStyle name="Hiperpovezava" xfId="5157" builtinId="8" hidden="1"/>
    <cellStyle name="Hiperpovezava" xfId="5159" builtinId="8" hidden="1"/>
    <cellStyle name="Hiperpovezava" xfId="5161" builtinId="8" hidden="1"/>
    <cellStyle name="Hiperpovezava" xfId="5163" builtinId="8" hidden="1"/>
    <cellStyle name="Hiperpovezava" xfId="5165" builtinId="8" hidden="1"/>
    <cellStyle name="Hiperpovezava" xfId="5167" builtinId="8" hidden="1"/>
    <cellStyle name="Hiperpovezava" xfId="5169" builtinId="8" hidden="1"/>
    <cellStyle name="Hiperpovezava" xfId="5171" builtinId="8" hidden="1"/>
    <cellStyle name="Hiperpovezava" xfId="5173" builtinId="8" hidden="1"/>
    <cellStyle name="Hiperpovezava" xfId="5175" builtinId="8" hidden="1"/>
    <cellStyle name="Hiperpovezava" xfId="5177" builtinId="8" hidden="1"/>
    <cellStyle name="Hiperpovezava" xfId="5179" builtinId="8" hidden="1"/>
    <cellStyle name="Hiperpovezava" xfId="5181" builtinId="8" hidden="1"/>
    <cellStyle name="Hiperpovezava" xfId="5183" builtinId="8" hidden="1"/>
    <cellStyle name="Hiperpovezava" xfId="5185" builtinId="8" hidden="1"/>
    <cellStyle name="Hiperpovezava" xfId="5187" builtinId="8" hidden="1"/>
    <cellStyle name="Hiperpovezava" xfId="5190" builtinId="8" hidden="1"/>
    <cellStyle name="Hiperpovezava" xfId="5192" builtinId="8" hidden="1"/>
    <cellStyle name="Hiperpovezava" xfId="5194" builtinId="8" hidden="1"/>
    <cellStyle name="Hiperpovezava" xfId="5196" builtinId="8" hidden="1"/>
    <cellStyle name="Hiperpovezava" xfId="5198" builtinId="8" hidden="1"/>
    <cellStyle name="Hiperpovezava" xfId="5200" builtinId="8" hidden="1"/>
    <cellStyle name="Hiperpovezava" xfId="5202" builtinId="8" hidden="1"/>
    <cellStyle name="Hiperpovezava" xfId="5204" builtinId="8" hidden="1"/>
    <cellStyle name="Hiperpovezava" xfId="5206" builtinId="8" hidden="1"/>
    <cellStyle name="Hiperpovezava" xfId="5208" builtinId="8" hidden="1"/>
    <cellStyle name="Hiperpovezava" xfId="5210" builtinId="8" hidden="1"/>
    <cellStyle name="Hiperpovezava" xfId="5212" builtinId="8" hidden="1"/>
    <cellStyle name="Hiperpovezava" xfId="5214" builtinId="8" hidden="1"/>
    <cellStyle name="Hiperpovezava" xfId="5216" builtinId="8" hidden="1"/>
    <cellStyle name="Hiperpovezava" xfId="5218" builtinId="8" hidden="1"/>
    <cellStyle name="Hiperpovezava" xfId="5220" builtinId="8" hidden="1"/>
    <cellStyle name="Hiperpovezava" xfId="5222" builtinId="8" hidden="1"/>
    <cellStyle name="Hiperpovezava" xfId="5224" builtinId="8" hidden="1"/>
    <cellStyle name="Hiperpovezava" xfId="5226" builtinId="8" hidden="1"/>
    <cellStyle name="Hiperpovezava" xfId="5228" builtinId="8" hidden="1"/>
    <cellStyle name="Hiperpovezava" xfId="5230" builtinId="8" hidden="1"/>
    <cellStyle name="Hiperpovezava" xfId="5232" builtinId="8" hidden="1"/>
    <cellStyle name="Hiperpovezava" xfId="5234" builtinId="8" hidden="1"/>
    <cellStyle name="Hiperpovezava" xfId="5236" builtinId="8" hidden="1"/>
    <cellStyle name="Hiperpovezava" xfId="5238" builtinId="8" hidden="1"/>
    <cellStyle name="Hiperpovezava" xfId="5240" builtinId="8" hidden="1"/>
    <cellStyle name="Hiperpovezava" xfId="5242" builtinId="8" hidden="1"/>
    <cellStyle name="Hiperpovezava" xfId="5244" builtinId="8" hidden="1"/>
    <cellStyle name="Hiperpovezava" xfId="5246" builtinId="8" hidden="1"/>
    <cellStyle name="Hiperpovezava" xfId="5248" builtinId="8" hidden="1"/>
    <cellStyle name="Hiperpovezava" xfId="5250" builtinId="8" hidden="1"/>
    <cellStyle name="Hiperpovezava" xfId="5252" builtinId="8" hidden="1"/>
    <cellStyle name="Hiperpovezava" xfId="5254" builtinId="8" hidden="1"/>
    <cellStyle name="Hiperpovezava" xfId="5256" builtinId="8" hidden="1"/>
    <cellStyle name="Hiperpovezava" xfId="5258" builtinId="8" hidden="1"/>
    <cellStyle name="Hiperpovezava" xfId="5260" builtinId="8" hidden="1"/>
    <cellStyle name="Hiperpovezava" xfId="5262" builtinId="8" hidden="1"/>
    <cellStyle name="Hiperpovezava" xfId="5264" builtinId="8" hidden="1"/>
    <cellStyle name="Hiperpovezava" xfId="5266" builtinId="8" hidden="1"/>
    <cellStyle name="Hiperpovezava" xfId="5268" builtinId="8" hidden="1"/>
    <cellStyle name="Hiperpovezava" xfId="5270" builtinId="8" hidden="1"/>
    <cellStyle name="Hiperpovezava" xfId="5272" builtinId="8" hidden="1"/>
    <cellStyle name="Hiperpovezava" xfId="5274" builtinId="8" hidden="1"/>
    <cellStyle name="Hiperpovezava" xfId="5276" builtinId="8" hidden="1"/>
    <cellStyle name="Hiperpovezava" xfId="5278" builtinId="8" hidden="1"/>
    <cellStyle name="Hiperpovezava" xfId="5280" builtinId="8" hidden="1"/>
    <cellStyle name="Hiperpovezava" xfId="5282" builtinId="8" hidden="1"/>
    <cellStyle name="Hiperpovezava" xfId="5284" builtinId="8" hidden="1"/>
    <cellStyle name="Hiperpovezava" xfId="5286" builtinId="8" hidden="1"/>
    <cellStyle name="Hiperpovezava" xfId="5288" builtinId="8" hidden="1"/>
    <cellStyle name="Hiperpovezava" xfId="5290" builtinId="8" hidden="1"/>
    <cellStyle name="Hiperpovezava" xfId="5292" builtinId="8" hidden="1"/>
    <cellStyle name="Hiperpovezava" xfId="5294" builtinId="8" hidden="1"/>
    <cellStyle name="Hiperpovezava" xfId="5296" builtinId="8" hidden="1"/>
    <cellStyle name="Hiperpovezava" xfId="5298" builtinId="8" hidden="1"/>
    <cellStyle name="Hiperpovezava" xfId="5300" builtinId="8" hidden="1"/>
    <cellStyle name="Hiperpovezava" xfId="5302" builtinId="8" hidden="1"/>
    <cellStyle name="Hiperpovezava" xfId="5304" builtinId="8" hidden="1"/>
    <cellStyle name="Hiperpovezava" xfId="5306" builtinId="8" hidden="1"/>
    <cellStyle name="Hiperpovezava" xfId="5308" builtinId="8" hidden="1"/>
    <cellStyle name="Hiperpovezava" xfId="5310" builtinId="8" hidden="1"/>
    <cellStyle name="Hiperpovezava" xfId="5312" builtinId="8" hidden="1"/>
    <cellStyle name="Hiperpovezava" xfId="5314" builtinId="8" hidden="1"/>
    <cellStyle name="Hiperpovezava" xfId="5316" builtinId="8" hidden="1"/>
    <cellStyle name="Hiperpovezava" xfId="5318" builtinId="8" hidden="1"/>
    <cellStyle name="Hiperpovezava" xfId="5320" builtinId="8" hidden="1"/>
    <cellStyle name="Hiperpovezava" xfId="5322" builtinId="8" hidden="1"/>
    <cellStyle name="Hiperpovezava" xfId="5324" builtinId="8" hidden="1"/>
    <cellStyle name="Hiperpovezava" xfId="5326" builtinId="8" hidden="1"/>
    <cellStyle name="Hiperpovezava" xfId="5328" builtinId="8" hidden="1"/>
    <cellStyle name="Hiperpovezava" xfId="5330" builtinId="8" hidden="1"/>
    <cellStyle name="Hiperpovezava" xfId="5332" builtinId="8" hidden="1"/>
    <cellStyle name="Hiperpovezava" xfId="5334" builtinId="8" hidden="1"/>
    <cellStyle name="Hiperpovezava" xfId="5336" builtinId="8" hidden="1"/>
    <cellStyle name="Hiperpovezava" xfId="5338" builtinId="8" hidden="1"/>
    <cellStyle name="Hiperpovezava" xfId="5340" builtinId="8" hidden="1"/>
    <cellStyle name="Hiperpovezava" xfId="5342" builtinId="8" hidden="1"/>
    <cellStyle name="Hiperpovezava" xfId="5344" builtinId="8" hidden="1"/>
    <cellStyle name="Hiperpovezava" xfId="5346" builtinId="8" hidden="1"/>
    <cellStyle name="Hiperpovezava" xfId="5348" builtinId="8" hidden="1"/>
    <cellStyle name="Hiperpovezava" xfId="5350" builtinId="8" hidden="1"/>
    <cellStyle name="Hiperpovezava" xfId="5352" builtinId="8" hidden="1"/>
    <cellStyle name="Hiperpovezava" xfId="5354" builtinId="8" hidden="1"/>
    <cellStyle name="Hiperpovezava" xfId="5356" builtinId="8" hidden="1"/>
    <cellStyle name="Hiperpovezava" xfId="5358" builtinId="8" hidden="1"/>
    <cellStyle name="Hiperpovezava" xfId="5360" builtinId="8" hidden="1"/>
    <cellStyle name="Hiperpovezava" xfId="5362" builtinId="8" hidden="1"/>
    <cellStyle name="Hiperpovezava" xfId="5364" builtinId="8" hidden="1"/>
    <cellStyle name="Hiperpovezava" xfId="5366" builtinId="8" hidden="1"/>
    <cellStyle name="Hiperpovezava" xfId="5368" builtinId="8" hidden="1"/>
    <cellStyle name="Hiperpovezava" xfId="5370" builtinId="8" hidden="1"/>
    <cellStyle name="Hiperpovezava" xfId="5372" builtinId="8" hidden="1"/>
    <cellStyle name="Hiperpovezava" xfId="5374" builtinId="8" hidden="1"/>
    <cellStyle name="Hiperpovezava" xfId="5376" builtinId="8" hidden="1"/>
    <cellStyle name="Hiperpovezava" xfId="5378" builtinId="8" hidden="1"/>
    <cellStyle name="Hiperpovezava" xfId="5380" builtinId="8" hidden="1"/>
    <cellStyle name="Hiperpovezava" xfId="5382" builtinId="8" hidden="1"/>
    <cellStyle name="Hiperpovezava" xfId="5384" builtinId="8" hidden="1"/>
    <cellStyle name="Hiperpovezava" xfId="5386" builtinId="8" hidden="1"/>
    <cellStyle name="Hiperpovezava" xfId="5388" builtinId="8" hidden="1"/>
    <cellStyle name="Hiperpovezava" xfId="5390" builtinId="8" hidden="1"/>
    <cellStyle name="Hiperpovezava" xfId="5392" builtinId="8" hidden="1"/>
    <cellStyle name="Hiperpovezava" xfId="5394" builtinId="8" hidden="1"/>
    <cellStyle name="Hiperpovezava" xfId="5396" builtinId="8" hidden="1"/>
    <cellStyle name="Hiperpovezava" xfId="5398" builtinId="8" hidden="1"/>
    <cellStyle name="Hiperpovezava" xfId="5400" builtinId="8" hidden="1"/>
    <cellStyle name="Hiperpovezava" xfId="5402" builtinId="8" hidden="1"/>
    <cellStyle name="Hiperpovezava" xfId="5404" builtinId="8" hidden="1"/>
    <cellStyle name="Hiperpovezava" xfId="5406" builtinId="8" hidden="1"/>
    <cellStyle name="Hiperpovezava" xfId="5408" builtinId="8" hidden="1"/>
    <cellStyle name="Hiperpovezava" xfId="5410" builtinId="8" hidden="1"/>
    <cellStyle name="Hiperpovezava" xfId="5412" builtinId="8" hidden="1"/>
    <cellStyle name="Hiperpovezava" xfId="5414" builtinId="8" hidden="1"/>
    <cellStyle name="Hiperpovezava" xfId="5416" builtinId="8" hidden="1"/>
    <cellStyle name="Hiperpovezava" xfId="5418" builtinId="8" hidden="1"/>
    <cellStyle name="Hiperpovezava" xfId="5420" builtinId="8" hidden="1"/>
    <cellStyle name="Hiperpovezava" xfId="5422" builtinId="8" hidden="1"/>
    <cellStyle name="Hiperpovezava" xfId="5424" builtinId="8" hidden="1"/>
    <cellStyle name="Hiperpovezava" xfId="5426" builtinId="8" hidden="1"/>
    <cellStyle name="Hiperpovezava" xfId="5428" builtinId="8" hidden="1"/>
    <cellStyle name="Hiperpovezava" xfId="5430" builtinId="8" hidden="1"/>
    <cellStyle name="Hiperpovezava" xfId="5432" builtinId="8" hidden="1"/>
    <cellStyle name="Hiperpovezava" xfId="5434" builtinId="8" hidden="1"/>
    <cellStyle name="Hiperpovezava" xfId="5436" builtinId="8" hidden="1"/>
    <cellStyle name="Hiperpovezava" xfId="5438" builtinId="8" hidden="1"/>
    <cellStyle name="Hiperpovezava" xfId="5440" builtinId="8" hidden="1"/>
    <cellStyle name="Hiperpovezava" xfId="5442" builtinId="8" hidden="1"/>
    <cellStyle name="Hiperpovezava" xfId="5444" builtinId="8" hidden="1"/>
    <cellStyle name="Hiperpovezava" xfId="5446" builtinId="8" hidden="1"/>
    <cellStyle name="Hiperpovezava" xfId="5448" builtinId="8" hidden="1"/>
    <cellStyle name="Hiperpovezava" xfId="5450" builtinId="8" hidden="1"/>
    <cellStyle name="Hiperpovezava" xfId="5452" builtinId="8" hidden="1"/>
    <cellStyle name="Hiperpovezava" xfId="5454" builtinId="8" hidden="1"/>
    <cellStyle name="Hiperpovezava" xfId="5456" builtinId="8" hidden="1"/>
    <cellStyle name="Hiperpovezava" xfId="5458" builtinId="8" hidden="1"/>
    <cellStyle name="Hiperpovezava" xfId="5460" builtinId="8" hidden="1"/>
    <cellStyle name="Hiperpovezava" xfId="5462" builtinId="8" hidden="1"/>
    <cellStyle name="Hiperpovezava" xfId="5464" builtinId="8" hidden="1"/>
    <cellStyle name="Hiperpovezava" xfId="5466" builtinId="8" hidden="1"/>
    <cellStyle name="Hiperpovezava" xfId="5468" builtinId="8" hidden="1"/>
    <cellStyle name="Hiperpovezava" xfId="5470" builtinId="8" hidden="1"/>
    <cellStyle name="Hiperpovezava" xfId="5472" builtinId="8" hidden="1"/>
    <cellStyle name="Hiperpovezava" xfId="5474" builtinId="8" hidden="1"/>
    <cellStyle name="Hiperpovezava" xfId="5476" builtinId="8" hidden="1"/>
    <cellStyle name="Hiperpovezava" xfId="5478" builtinId="8" hidden="1"/>
    <cellStyle name="Hiperpovezava" xfId="5480" builtinId="8" hidden="1"/>
    <cellStyle name="Hiperpovezava" xfId="5482" builtinId="8" hidden="1"/>
    <cellStyle name="Hiperpovezava" xfId="5484" builtinId="8" hidden="1"/>
    <cellStyle name="Hiperpovezava" xfId="5486" builtinId="8" hidden="1"/>
    <cellStyle name="Hiperpovezava" xfId="5488" builtinId="8" hidden="1"/>
    <cellStyle name="Hiperpovezava" xfId="5490" builtinId="8" hidden="1"/>
    <cellStyle name="Hiperpovezava" xfId="5492" builtinId="8" hidden="1"/>
    <cellStyle name="Hiperpovezava" xfId="5494" builtinId="8" hidden="1"/>
    <cellStyle name="Hiperpovezava" xfId="5496" builtinId="8" hidden="1"/>
    <cellStyle name="Hiperpovezava" xfId="5498" builtinId="8" hidden="1"/>
    <cellStyle name="Hiperpovezava" xfId="5500" builtinId="8" hidden="1"/>
    <cellStyle name="Hiperpovezava" xfId="5502" builtinId="8" hidden="1"/>
    <cellStyle name="Hiperpovezava" xfId="5504" builtinId="8" hidden="1"/>
    <cellStyle name="Hiperpovezava" xfId="5506" builtinId="8" hidden="1"/>
    <cellStyle name="Hiperpovezava" xfId="5508" builtinId="8" hidden="1"/>
    <cellStyle name="Hiperpovezava" xfId="5510" builtinId="8" hidden="1"/>
    <cellStyle name="Hiperpovezava" xfId="5512" builtinId="8" hidden="1"/>
    <cellStyle name="Hiperpovezava" xfId="5514" builtinId="8" hidden="1"/>
    <cellStyle name="Hiperpovezava" xfId="5516" builtinId="8" hidden="1"/>
    <cellStyle name="Hiperpovezava" xfId="5518" builtinId="8" hidden="1"/>
    <cellStyle name="Hiperpovezava" xfId="5520" builtinId="8" hidden="1"/>
    <cellStyle name="Hiperpovezava" xfId="5522" builtinId="8" hidden="1"/>
    <cellStyle name="Hiperpovezava" xfId="5524" builtinId="8" hidden="1"/>
    <cellStyle name="Hiperpovezava" xfId="5526" builtinId="8" hidden="1"/>
    <cellStyle name="Hiperpovezava" xfId="5528" builtinId="8" hidden="1"/>
    <cellStyle name="Hiperpovezava" xfId="5530" builtinId="8" hidden="1"/>
    <cellStyle name="Hiperpovezava" xfId="5532" builtinId="8" hidden="1"/>
    <cellStyle name="Hiperpovezava" xfId="5534" builtinId="8" hidden="1"/>
    <cellStyle name="Hiperpovezava" xfId="5536" builtinId="8" hidden="1"/>
    <cellStyle name="Hiperpovezava" xfId="5538" builtinId="8" hidden="1"/>
    <cellStyle name="Hiperpovezava" xfId="5540" builtinId="8" hidden="1"/>
    <cellStyle name="Hiperpovezava" xfId="5542" builtinId="8" hidden="1"/>
    <cellStyle name="Hiperpovezava" xfId="5544" builtinId="8" hidden="1"/>
    <cellStyle name="Hiperpovezava" xfId="5546" builtinId="8" hidden="1"/>
    <cellStyle name="Hiperpovezava" xfId="5548" builtinId="8" hidden="1"/>
    <cellStyle name="Hiperpovezava" xfId="5550" builtinId="8" hidden="1"/>
    <cellStyle name="Hiperpovezava" xfId="5552" builtinId="8" hidden="1"/>
    <cellStyle name="Hiperpovezava" xfId="5554" builtinId="8" hidden="1"/>
    <cellStyle name="Hiperpovezava" xfId="5556" builtinId="8" hidden="1"/>
    <cellStyle name="Hiperpovezava" xfId="5558" builtinId="8" hidden="1"/>
    <cellStyle name="Hiperpovezava" xfId="5560" builtinId="8" hidden="1"/>
    <cellStyle name="Hiperpovezava" xfId="5562" builtinId="8" hidden="1"/>
    <cellStyle name="Hiperpovezava" xfId="5564" builtinId="8" hidden="1"/>
    <cellStyle name="Hiperpovezava" xfId="5566" builtinId="8" hidden="1"/>
    <cellStyle name="Hiperpovezava" xfId="5568" builtinId="8" hidden="1"/>
    <cellStyle name="Hiperpovezava" xfId="5570" builtinId="8" hidden="1"/>
    <cellStyle name="Hiperpovezava" xfId="5572" builtinId="8" hidden="1"/>
    <cellStyle name="Hiperpovezava" xfId="5574" builtinId="8" hidden="1"/>
    <cellStyle name="Hiperpovezava" xfId="5576" builtinId="8" hidden="1"/>
    <cellStyle name="Hiperpovezava" xfId="5578" builtinId="8" hidden="1"/>
    <cellStyle name="Hiperpovezava" xfId="5580" builtinId="8" hidden="1"/>
    <cellStyle name="Hiperpovezava" xfId="5582" builtinId="8" hidden="1"/>
    <cellStyle name="Hiperpovezava" xfId="5584" builtinId="8" hidden="1"/>
    <cellStyle name="Hiperpovezava" xfId="5586" builtinId="8" hidden="1"/>
    <cellStyle name="Hiperpovezava" xfId="5588" builtinId="8" hidden="1"/>
    <cellStyle name="Hiperpovezava" xfId="5590" builtinId="8" hidden="1"/>
    <cellStyle name="Hiperpovezava" xfId="5592" builtinId="8" hidden="1"/>
    <cellStyle name="Hiperpovezava" xfId="5594" builtinId="8" hidden="1"/>
    <cellStyle name="Hiperpovezava" xfId="5596" builtinId="8" hidden="1"/>
    <cellStyle name="Hiperpovezava" xfId="5598" builtinId="8" hidden="1"/>
    <cellStyle name="Hiperpovezava" xfId="5600" builtinId="8" hidden="1"/>
    <cellStyle name="Hiperpovezava" xfId="5602" builtinId="8" hidden="1"/>
    <cellStyle name="Hiperpovezava" xfId="5604" builtinId="8" hidden="1"/>
    <cellStyle name="Hiperpovezava" xfId="5606" builtinId="8" hidden="1"/>
    <cellStyle name="Hiperpovezava" xfId="5608" builtinId="8" hidden="1"/>
    <cellStyle name="Hiperpovezava" xfId="5610" builtinId="8" hidden="1"/>
    <cellStyle name="Hiperpovezava" xfId="5612" builtinId="8" hidden="1"/>
    <cellStyle name="Hiperpovezava" xfId="5614" builtinId="8" hidden="1"/>
    <cellStyle name="Hiperpovezava" xfId="5616" builtinId="8" hidden="1"/>
    <cellStyle name="Hiperpovezava" xfId="5618" builtinId="8" hidden="1"/>
    <cellStyle name="Hiperpovezava" xfId="5620" builtinId="8" hidden="1"/>
    <cellStyle name="Hiperpovezava" xfId="5622" builtinId="8" hidden="1"/>
    <cellStyle name="Hiperpovezava" xfId="5624" builtinId="8" hidden="1"/>
    <cellStyle name="Hiperpovezava" xfId="5626" builtinId="8" hidden="1"/>
    <cellStyle name="Hiperpovezava" xfId="5628" builtinId="8" hidden="1"/>
    <cellStyle name="Hiperpovezava" xfId="5630" builtinId="8" hidden="1"/>
    <cellStyle name="Hiperpovezava" xfId="5632" builtinId="8" hidden="1"/>
    <cellStyle name="Hiperpovezava" xfId="5634" builtinId="8" hidden="1"/>
    <cellStyle name="Hiperpovezava" xfId="5636" builtinId="8" hidden="1"/>
    <cellStyle name="Hiperpovezava" xfId="5638" builtinId="8" hidden="1"/>
    <cellStyle name="Hiperpovezava" xfId="5640" builtinId="8" hidden="1"/>
    <cellStyle name="Hiperpovezava" xfId="5642" builtinId="8" hidden="1"/>
    <cellStyle name="Hiperpovezava" xfId="5644" builtinId="8" hidden="1"/>
    <cellStyle name="Hiperpovezava" xfId="5646" builtinId="8" hidden="1"/>
    <cellStyle name="Hiperpovezava" xfId="5648" builtinId="8" hidden="1"/>
    <cellStyle name="Hiperpovezava" xfId="5650" builtinId="8" hidden="1"/>
    <cellStyle name="Hiperpovezava" xfId="5652" builtinId="8" hidden="1"/>
    <cellStyle name="Hiperpovezava" xfId="5654" builtinId="8" hidden="1"/>
    <cellStyle name="Hiperpovezava" xfId="5656" builtinId="8" hidden="1"/>
    <cellStyle name="Hiperpovezava" xfId="5658" builtinId="8" hidden="1"/>
    <cellStyle name="Hiperpovezava" xfId="5660" builtinId="8" hidden="1"/>
    <cellStyle name="Hiperpovezava" xfId="5662" builtinId="8" hidden="1"/>
    <cellStyle name="Hiperpovezava" xfId="5664" builtinId="8" hidden="1"/>
    <cellStyle name="Hiperpovezava" xfId="5666" builtinId="8" hidden="1"/>
    <cellStyle name="Hiperpovezava" xfId="5668" builtinId="8" hidden="1"/>
    <cellStyle name="Hiperpovezava" xfId="5670" builtinId="8" hidden="1"/>
    <cellStyle name="Hiperpovezava" xfId="5672" builtinId="8" hidden="1"/>
    <cellStyle name="Hiperpovezava" xfId="5674" builtinId="8" hidden="1"/>
    <cellStyle name="Hiperpovezava" xfId="5676" builtinId="8" hidden="1"/>
    <cellStyle name="Hiperpovezava" xfId="5678" builtinId="8" hidden="1"/>
    <cellStyle name="Hiperpovezava" xfId="5680" builtinId="8" hidden="1"/>
    <cellStyle name="Hiperpovezava" xfId="5682" builtinId="8" hidden="1"/>
    <cellStyle name="Hiperpovezava" xfId="5684" builtinId="8" hidden="1"/>
    <cellStyle name="Hiperpovezava" xfId="5686" builtinId="8" hidden="1"/>
    <cellStyle name="Hiperpovezava" xfId="5688" builtinId="8" hidden="1"/>
    <cellStyle name="Hiperpovezava" xfId="5690" builtinId="8" hidden="1"/>
    <cellStyle name="Hiperpovezava" xfId="5692" builtinId="8" hidden="1"/>
    <cellStyle name="Hiperpovezava" xfId="5694" builtinId="8" hidden="1"/>
    <cellStyle name="Hiperpovezava" xfId="5696" builtinId="8" hidden="1"/>
    <cellStyle name="Hiperpovezava" xfId="5698" builtinId="8" hidden="1"/>
    <cellStyle name="Hiperpovezava" xfId="5700" builtinId="8" hidden="1"/>
    <cellStyle name="Hiperpovezava" xfId="5702" builtinId="8" hidden="1"/>
    <cellStyle name="Hiperpovezava" xfId="5704" builtinId="8" hidden="1"/>
    <cellStyle name="Hiperpovezava" xfId="5706" builtinId="8" hidden="1"/>
    <cellStyle name="Hiperpovezava" xfId="5708" builtinId="8" hidden="1"/>
    <cellStyle name="Hiperpovezava" xfId="5710" builtinId="8" hidden="1"/>
    <cellStyle name="Hiperpovezava" xfId="5712" builtinId="8" hidden="1"/>
    <cellStyle name="Hiperpovezava" xfId="5714" builtinId="8" hidden="1"/>
    <cellStyle name="Hiperpovezava" xfId="5716" builtinId="8" hidden="1"/>
    <cellStyle name="Hiperpovezava" xfId="5718" builtinId="8" hidden="1"/>
    <cellStyle name="Hiperpovezava" xfId="5720" builtinId="8" hidden="1"/>
    <cellStyle name="Hiperpovezava" xfId="5722" builtinId="8" hidden="1"/>
    <cellStyle name="Hiperpovezava" xfId="5724" builtinId="8" hidden="1"/>
    <cellStyle name="Hiperpovezava" xfId="5726" builtinId="8" hidden="1"/>
    <cellStyle name="Hiperpovezava" xfId="5728" builtinId="8" hidden="1"/>
    <cellStyle name="Hiperpovezava" xfId="5730" builtinId="8" hidden="1"/>
    <cellStyle name="Hiperpovezava" xfId="5732" builtinId="8" hidden="1"/>
    <cellStyle name="Hiperpovezava" xfId="5734" builtinId="8" hidden="1"/>
    <cellStyle name="Hiperpovezava" xfId="5736" builtinId="8" hidden="1"/>
    <cellStyle name="Hiperpovezava" xfId="5738" builtinId="8" hidden="1"/>
    <cellStyle name="Hiperpovezava" xfId="5740" builtinId="8" hidden="1"/>
    <cellStyle name="Hiperpovezava" xfId="5742" builtinId="8" hidden="1"/>
    <cellStyle name="Hiperpovezava" xfId="5744" builtinId="8" hidden="1"/>
    <cellStyle name="Hiperpovezava" xfId="5746" builtinId="8" hidden="1"/>
    <cellStyle name="Hiperpovezava" xfId="5748" builtinId="8" hidden="1"/>
    <cellStyle name="Hiperpovezava" xfId="5750" builtinId="8" hidden="1"/>
    <cellStyle name="Hiperpovezava" xfId="5752" builtinId="8" hidden="1"/>
    <cellStyle name="Hiperpovezava" xfId="5754" builtinId="8" hidden="1"/>
    <cellStyle name="Hiperpovezava" xfId="5756" builtinId="8" hidden="1"/>
    <cellStyle name="Hiperpovezava" xfId="5758" builtinId="8" hidden="1"/>
    <cellStyle name="Hiperpovezava" xfId="5760" builtinId="8" hidden="1"/>
    <cellStyle name="Hiperpovezava" xfId="5762" builtinId="8" hidden="1"/>
    <cellStyle name="Hiperpovezava" xfId="5764" builtinId="8" hidden="1"/>
    <cellStyle name="Hiperpovezava" xfId="5766" builtinId="8" hidden="1"/>
    <cellStyle name="Hiperpovezava" xfId="5768" builtinId="8" hidden="1"/>
    <cellStyle name="Hiperpovezava" xfId="5770" builtinId="8" hidden="1"/>
    <cellStyle name="Hiperpovezava" xfId="5772" builtinId="8" hidden="1"/>
    <cellStyle name="Hiperpovezava" xfId="5774" builtinId="8" hidden="1"/>
    <cellStyle name="Hiperpovezava" xfId="5776" builtinId="8" hidden="1"/>
    <cellStyle name="Hiperpovezava" xfId="5778" builtinId="8" hidden="1"/>
    <cellStyle name="Hiperpovezava" xfId="5780" builtinId="8" hidden="1"/>
    <cellStyle name="Hiperpovezava" xfId="5782" builtinId="8" hidden="1"/>
    <cellStyle name="Hiperpovezava" xfId="5784" builtinId="8" hidden="1"/>
    <cellStyle name="Hiperpovezava" xfId="5786" builtinId="8" hidden="1"/>
    <cellStyle name="Hiperpovezava" xfId="5788" builtinId="8" hidden="1"/>
    <cellStyle name="Hiperpovezava" xfId="5790" builtinId="8" hidden="1"/>
    <cellStyle name="Hiperpovezava" xfId="5792" builtinId="8" hidden="1"/>
    <cellStyle name="Hiperpovezava" xfId="5794" builtinId="8" hidden="1"/>
    <cellStyle name="Hiperpovezava" xfId="5796" builtinId="8" hidden="1"/>
    <cellStyle name="Hiperpovezava" xfId="5798" builtinId="8" hidden="1"/>
    <cellStyle name="Hiperpovezava" xfId="5800" builtinId="8" hidden="1"/>
    <cellStyle name="Hiperpovezava" xfId="5802" builtinId="8" hidden="1"/>
    <cellStyle name="Hiperpovezava" xfId="5804" builtinId="8" hidden="1"/>
    <cellStyle name="Hiperpovezava" xfId="5806" builtinId="8" hidden="1"/>
    <cellStyle name="Hiperpovezava" xfId="5808" builtinId="8" hidden="1"/>
    <cellStyle name="Hiperpovezava" xfId="5810" builtinId="8" hidden="1"/>
    <cellStyle name="Hiperpovezava" xfId="5812" builtinId="8" hidden="1"/>
    <cellStyle name="Hiperpovezava" xfId="5814" builtinId="8" hidden="1"/>
    <cellStyle name="Hiperpovezava" xfId="5816" builtinId="8" hidden="1"/>
    <cellStyle name="Hiperpovezava" xfId="5818" builtinId="8" hidden="1"/>
    <cellStyle name="Hiperpovezava" xfId="5820" builtinId="8" hidden="1"/>
    <cellStyle name="Hiperpovezava" xfId="5822" builtinId="8" hidden="1"/>
    <cellStyle name="Hiperpovezava" xfId="5824" builtinId="8" hidden="1"/>
    <cellStyle name="Hiperpovezava" xfId="5826" builtinId="8" hidden="1"/>
    <cellStyle name="Hiperpovezava" xfId="5828" builtinId="8" hidden="1"/>
    <cellStyle name="Hiperpovezava" xfId="5830" builtinId="8" hidden="1"/>
    <cellStyle name="Hiperpovezava" xfId="5832" builtinId="8" hidden="1"/>
    <cellStyle name="Hiperpovezava" xfId="5834" builtinId="8" hidden="1"/>
    <cellStyle name="Hiperpovezava" xfId="5836" builtinId="8" hidden="1"/>
    <cellStyle name="Hiperpovezava" xfId="5838" builtinId="8" hidden="1"/>
    <cellStyle name="Hiperpovezava" xfId="5840" builtinId="8" hidden="1"/>
    <cellStyle name="Hiperpovezava" xfId="5842" builtinId="8" hidden="1"/>
    <cellStyle name="Hiperpovezava" xfId="5844" builtinId="8" hidden="1"/>
    <cellStyle name="Hiperpovezava" xfId="5846" builtinId="8" hidden="1"/>
    <cellStyle name="Hiperpovezava" xfId="5848" builtinId="8" hidden="1"/>
    <cellStyle name="Hiperpovezava" xfId="5850" builtinId="8" hidden="1"/>
    <cellStyle name="Hiperpovezava" xfId="5852" builtinId="8" hidden="1"/>
    <cellStyle name="Hiperpovezava" xfId="5854" builtinId="8" hidden="1"/>
    <cellStyle name="Hiperpovezava" xfId="5856" builtinId="8" hidden="1"/>
    <cellStyle name="Hiperpovezava" xfId="5858" builtinId="8" hidden="1"/>
    <cellStyle name="Hiperpovezava" xfId="5860" builtinId="8" hidden="1"/>
    <cellStyle name="Hiperpovezava" xfId="5862" builtinId="8" hidden="1"/>
    <cellStyle name="Hiperpovezava" xfId="5864" builtinId="8" hidden="1"/>
    <cellStyle name="Hiperpovezava" xfId="5866" builtinId="8" hidden="1"/>
    <cellStyle name="Hiperpovezava" xfId="5868" builtinId="8" hidden="1"/>
    <cellStyle name="Hiperpovezava" xfId="5870" builtinId="8" hidden="1"/>
    <cellStyle name="Hiperpovezava" xfId="5872" builtinId="8" hidden="1"/>
    <cellStyle name="Hiperpovezava" xfId="5874" builtinId="8" hidden="1"/>
    <cellStyle name="Hiperpovezava" xfId="5876" builtinId="8" hidden="1"/>
    <cellStyle name="Hiperpovezava" xfId="5878" builtinId="8" hidden="1"/>
    <cellStyle name="Hiperpovezava" xfId="5880" builtinId="8" hidden="1"/>
    <cellStyle name="Hiperpovezava" xfId="5882" builtinId="8" hidden="1"/>
    <cellStyle name="Hiperpovezava" xfId="5884" builtinId="8" hidden="1"/>
    <cellStyle name="Hiperpovezava" xfId="5886" builtinId="8" hidden="1"/>
    <cellStyle name="Hiperpovezava" xfId="5888" builtinId="8" hidden="1"/>
    <cellStyle name="Hiperpovezava" xfId="5890" builtinId="8" hidden="1"/>
    <cellStyle name="Hiperpovezava" xfId="5892" builtinId="8" hidden="1"/>
    <cellStyle name="Hiperpovezava" xfId="5894" builtinId="8" hidden="1"/>
    <cellStyle name="Hiperpovezava" xfId="5896" builtinId="8" hidden="1"/>
    <cellStyle name="Hiperpovezava" xfId="5898" builtinId="8" hidden="1"/>
    <cellStyle name="Hiperpovezava" xfId="5900" builtinId="8" hidden="1"/>
    <cellStyle name="Hiperpovezava" xfId="5902" builtinId="8" hidden="1"/>
    <cellStyle name="Hiperpovezava" xfId="5904" builtinId="8" hidden="1"/>
    <cellStyle name="Hiperpovezava" xfId="5906" builtinId="8" hidden="1"/>
    <cellStyle name="Hiperpovezava" xfId="5908" builtinId="8" hidden="1"/>
    <cellStyle name="Hiperpovezava" xfId="5910" builtinId="8" hidden="1"/>
    <cellStyle name="Hiperpovezava" xfId="5912" builtinId="8" hidden="1"/>
    <cellStyle name="Hiperpovezava" xfId="5914" builtinId="8" hidden="1"/>
    <cellStyle name="Hiperpovezava" xfId="5916" builtinId="8" hidden="1"/>
    <cellStyle name="Hiperpovezava" xfId="5918" builtinId="8" hidden="1"/>
    <cellStyle name="Hiperpovezava" xfId="5920" builtinId="8" hidden="1"/>
    <cellStyle name="Hiperpovezava" xfId="5922" builtinId="8" hidden="1"/>
    <cellStyle name="Hiperpovezava" xfId="5924" builtinId="8" hidden="1"/>
    <cellStyle name="Hiperpovezava" xfId="5926" builtinId="8" hidden="1"/>
    <cellStyle name="Hiperpovezava" xfId="5928" builtinId="8" hidden="1"/>
    <cellStyle name="Hiperpovezava" xfId="5930" builtinId="8" hidden="1"/>
    <cellStyle name="Hiperpovezava" xfId="5932" builtinId="8" hidden="1"/>
    <cellStyle name="Hiperpovezava" xfId="5934" builtinId="8" hidden="1"/>
    <cellStyle name="Hiperpovezava" xfId="5936" builtinId="8" hidden="1"/>
    <cellStyle name="Hiperpovezava" xfId="5938" builtinId="8" hidden="1"/>
    <cellStyle name="Hiperpovezava" xfId="5940" builtinId="8" hidden="1"/>
    <cellStyle name="Hiperpovezava" xfId="5942" builtinId="8" hidden="1"/>
    <cellStyle name="Hiperpovezava" xfId="5944" builtinId="8" hidden="1"/>
    <cellStyle name="Hiperpovezava" xfId="5946" builtinId="8" hidden="1"/>
    <cellStyle name="Hiperpovezava" xfId="5948" builtinId="8" hidden="1"/>
    <cellStyle name="Hiperpovezava" xfId="5950" builtinId="8" hidden="1"/>
    <cellStyle name="Hiperpovezava" xfId="5952" builtinId="8" hidden="1"/>
    <cellStyle name="Hiperpovezava" xfId="5954" builtinId="8" hidden="1"/>
    <cellStyle name="Hiperpovezava" xfId="5956" builtinId="8" hidden="1"/>
    <cellStyle name="Hiperpovezava" xfId="5958" builtinId="8" hidden="1"/>
    <cellStyle name="Hiperpovezava" xfId="5960" builtinId="8" hidden="1"/>
    <cellStyle name="Hiperpovezava" xfId="5962" builtinId="8" hidden="1"/>
    <cellStyle name="Hiperpovezava" xfId="5964" builtinId="8" hidden="1"/>
    <cellStyle name="Hiperpovezava" xfId="5966" builtinId="8" hidden="1"/>
    <cellStyle name="Hiperpovezava" xfId="5968" builtinId="8" hidden="1"/>
    <cellStyle name="Hiperpovezava" xfId="5970" builtinId="8" hidden="1"/>
    <cellStyle name="Hiperpovezava" xfId="5972" builtinId="8" hidden="1"/>
    <cellStyle name="Hiperpovezava" xfId="5974" builtinId="8" hidden="1"/>
    <cellStyle name="Hiperpovezava" xfId="5976" builtinId="8" hidden="1"/>
    <cellStyle name="Hiperpovezava" xfId="5978" builtinId="8" hidden="1"/>
    <cellStyle name="Hiperpovezava" xfId="5980" builtinId="8" hidden="1"/>
    <cellStyle name="Hiperpovezava" xfId="5982" builtinId="8" hidden="1"/>
    <cellStyle name="Hiperpovezava" xfId="5984" builtinId="8" hidden="1"/>
    <cellStyle name="Hiperpovezava" xfId="5986" builtinId="8" hidden="1"/>
    <cellStyle name="Hiperpovezava" xfId="5988" builtinId="8" hidden="1"/>
    <cellStyle name="Hiperpovezava" xfId="5990" builtinId="8" hidden="1"/>
    <cellStyle name="Hiperpovezava" xfId="5992" builtinId="8" hidden="1"/>
    <cellStyle name="Hiperpovezava" xfId="5994" builtinId="8" hidden="1"/>
    <cellStyle name="Hiperpovezava" xfId="5996" builtinId="8" hidden="1"/>
    <cellStyle name="Hiperpovezava" xfId="5998" builtinId="8" hidden="1"/>
    <cellStyle name="Hiperpovezava" xfId="6000" builtinId="8" hidden="1"/>
    <cellStyle name="Hiperpovezava" xfId="6002" builtinId="8" hidden="1"/>
    <cellStyle name="Hiperpovezava" xfId="6004" builtinId="8" hidden="1"/>
    <cellStyle name="Hiperpovezava" xfId="6006" builtinId="8" hidden="1"/>
    <cellStyle name="Hiperpovezava" xfId="6008" builtinId="8" hidden="1"/>
    <cellStyle name="Hiperpovezava" xfId="6010" builtinId="8" hidden="1"/>
    <cellStyle name="Hiperpovezava" xfId="6012" builtinId="8" hidden="1"/>
    <cellStyle name="Hiperpovezava" xfId="6014" builtinId="8" hidden="1"/>
    <cellStyle name="Hiperpovezava" xfId="6016" builtinId="8" hidden="1"/>
    <cellStyle name="Hiperpovezava" xfId="6018" builtinId="8" hidden="1"/>
    <cellStyle name="Hiperpovezava" xfId="6020" builtinId="8" hidden="1"/>
    <cellStyle name="Hiperpovezava" xfId="6022" builtinId="8" hidden="1"/>
    <cellStyle name="Hiperpovezava" xfId="6024" builtinId="8" hidden="1"/>
    <cellStyle name="Hiperpovezava" xfId="6026" builtinId="8" hidden="1"/>
    <cellStyle name="Hiperpovezava" xfId="6028" builtinId="8" hidden="1"/>
    <cellStyle name="Hiperpovezava" xfId="6030" builtinId="8" hidden="1"/>
    <cellStyle name="Hiperpovezava" xfId="6032" builtinId="8" hidden="1"/>
    <cellStyle name="Hiperpovezava" xfId="6034" builtinId="8" hidden="1"/>
    <cellStyle name="Hiperpovezava" xfId="6036" builtinId="8" hidden="1"/>
    <cellStyle name="Hiperpovezava" xfId="6038" builtinId="8" hidden="1"/>
    <cellStyle name="Hiperpovezava" xfId="6040" builtinId="8" hidden="1"/>
    <cellStyle name="Hiperpovezava" xfId="6042" builtinId="8" hidden="1"/>
    <cellStyle name="Hiperpovezava" xfId="6044" builtinId="8" hidden="1"/>
    <cellStyle name="Hiperpovezava" xfId="6046" builtinId="8" hidden="1"/>
    <cellStyle name="Hiperpovezava" xfId="6048" builtinId="8" hidden="1"/>
    <cellStyle name="Hiperpovezava" xfId="6050" builtinId="8" hidden="1"/>
    <cellStyle name="Hiperpovezava" xfId="6052" builtinId="8" hidden="1"/>
    <cellStyle name="Hiperpovezava" xfId="6054" builtinId="8" hidden="1"/>
    <cellStyle name="Hiperpovezava" xfId="6056" builtinId="8" hidden="1"/>
    <cellStyle name="Hiperpovezava" xfId="6058" builtinId="8" hidden="1"/>
    <cellStyle name="Hiperpovezava" xfId="6060" builtinId="8" hidden="1"/>
    <cellStyle name="Hiperpovezava" xfId="6062" builtinId="8" hidden="1"/>
    <cellStyle name="Hiperpovezava" xfId="6064" builtinId="8" hidden="1"/>
    <cellStyle name="Hiperpovezava" xfId="6066" builtinId="8" hidden="1"/>
    <cellStyle name="Hiperpovezava" xfId="6068" builtinId="8" hidden="1"/>
    <cellStyle name="Hiperpovezava" xfId="6070" builtinId="8" hidden="1"/>
    <cellStyle name="Hiperpovezava" xfId="6072" builtinId="8" hidden="1"/>
    <cellStyle name="Hiperpovezava" xfId="6074" builtinId="8" hidden="1"/>
    <cellStyle name="Hiperpovezava" xfId="6076" builtinId="8" hidden="1"/>
    <cellStyle name="Hiperpovezava" xfId="6078" builtinId="8" hidden="1"/>
    <cellStyle name="Hiperpovezava" xfId="6080" builtinId="8" hidden="1"/>
    <cellStyle name="Hiperpovezava" xfId="6082" builtinId="8" hidden="1"/>
    <cellStyle name="Hiperpovezava" xfId="6084" builtinId="8" hidden="1"/>
    <cellStyle name="Hiperpovezava" xfId="6086" builtinId="8" hidden="1"/>
    <cellStyle name="Hiperpovezava" xfId="6088" builtinId="8" hidden="1"/>
    <cellStyle name="Hiperpovezava" xfId="6090" builtinId="8" hidden="1"/>
    <cellStyle name="Hiperpovezava" xfId="6092" builtinId="8" hidden="1"/>
    <cellStyle name="Hiperpovezava" xfId="6094" builtinId="8" hidden="1"/>
    <cellStyle name="Hiperpovezava" xfId="6096" builtinId="8" hidden="1"/>
    <cellStyle name="Hiperpovezava" xfId="6098" builtinId="8" hidden="1"/>
    <cellStyle name="Hiperpovezava" xfId="6100" builtinId="8" hidden="1"/>
    <cellStyle name="Hiperpovezava" xfId="6102" builtinId="8" hidden="1"/>
    <cellStyle name="Hiperpovezava" xfId="6104" builtinId="8" hidden="1"/>
    <cellStyle name="Hiperpovezava" xfId="6106" builtinId="8" hidden="1"/>
    <cellStyle name="Hiperpovezava" xfId="6108" builtinId="8" hidden="1"/>
    <cellStyle name="Hiperpovezava" xfId="6110" builtinId="8" hidden="1"/>
    <cellStyle name="Hiperpovezava" xfId="6112" builtinId="8" hidden="1"/>
    <cellStyle name="Hiperpovezava" xfId="6114" builtinId="8" hidden="1"/>
    <cellStyle name="Hiperpovezava" xfId="6116" builtinId="8" hidden="1"/>
    <cellStyle name="Hiperpovezava" xfId="6118" builtinId="8" hidden="1"/>
    <cellStyle name="Hiperpovezava" xfId="6120" builtinId="8" hidden="1"/>
    <cellStyle name="Hiperpovezava" xfId="6122" builtinId="8" hidden="1"/>
    <cellStyle name="Hiperpovezava" xfId="6124" builtinId="8" hidden="1"/>
    <cellStyle name="Hiperpovezava" xfId="6126" builtinId="8" hidden="1"/>
    <cellStyle name="Hiperpovezava" xfId="6128" builtinId="8" hidden="1"/>
    <cellStyle name="Hiperpovezava" xfId="6130" builtinId="8" hidden="1"/>
    <cellStyle name="Hiperpovezava" xfId="6132" builtinId="8" hidden="1"/>
    <cellStyle name="Hiperpovezava" xfId="6134" builtinId="8" hidden="1"/>
    <cellStyle name="Hiperpovezava" xfId="6136" builtinId="8" hidden="1"/>
    <cellStyle name="Hiperpovezava" xfId="6138" builtinId="8" hidden="1"/>
    <cellStyle name="Hiperpovezava" xfId="6140" builtinId="8" hidden="1"/>
    <cellStyle name="Hiperpovezava" xfId="6142" builtinId="8" hidden="1"/>
    <cellStyle name="Hiperpovezava" xfId="6144" builtinId="8" hidden="1"/>
    <cellStyle name="Hiperpovezava" xfId="6146" builtinId="8" hidden="1"/>
    <cellStyle name="Hiperpovezava" xfId="6148" builtinId="8" hidden="1"/>
    <cellStyle name="Hiperpovezava" xfId="6150" builtinId="8" hidden="1"/>
    <cellStyle name="Hiperpovezava" xfId="6152" builtinId="8" hidden="1"/>
    <cellStyle name="Hiperpovezava" xfId="6154" builtinId="8" hidden="1"/>
    <cellStyle name="Hiperpovezava" xfId="6156" builtinId="8" hidden="1"/>
    <cellStyle name="Hiperpovezava" xfId="6158" builtinId="8" hidden="1"/>
    <cellStyle name="Hiperpovezava" xfId="6160" builtinId="8" hidden="1"/>
    <cellStyle name="Hiperpovezava" xfId="6162" builtinId="8" hidden="1"/>
    <cellStyle name="Hiperpovezava" xfId="6164" builtinId="8" hidden="1"/>
    <cellStyle name="Hiperpovezava" xfId="6166" builtinId="8" hidden="1"/>
    <cellStyle name="Hiperpovezava" xfId="6168" builtinId="8" hidden="1"/>
    <cellStyle name="Hiperpovezava" xfId="6170" builtinId="8" hidden="1"/>
    <cellStyle name="Hiperpovezava" xfId="6172" builtinId="8" hidden="1"/>
    <cellStyle name="Hiperpovezava" xfId="6174" builtinId="8" hidden="1"/>
    <cellStyle name="Hiperpovezava" xfId="6176" builtinId="8" hidden="1"/>
    <cellStyle name="Hiperpovezava" xfId="6178" builtinId="8" hidden="1"/>
    <cellStyle name="Hiperpovezava" xfId="6180" builtinId="8" hidden="1"/>
    <cellStyle name="Hiperpovezava" xfId="6182" builtinId="8" hidden="1"/>
    <cellStyle name="Hiperpovezava" xfId="6184" builtinId="8" hidden="1"/>
    <cellStyle name="Hiperpovezava" xfId="6186" builtinId="8" hidden="1"/>
    <cellStyle name="Hiperpovezava" xfId="6188" builtinId="8" hidden="1"/>
    <cellStyle name="Hiperpovezava" xfId="6190" builtinId="8" hidden="1"/>
    <cellStyle name="Hiperpovezava" xfId="6192" builtinId="8" hidden="1"/>
    <cellStyle name="Hiperpovezava" xfId="6194" builtinId="8" hidden="1"/>
    <cellStyle name="Hiperpovezava" xfId="6196" builtinId="8" hidden="1"/>
    <cellStyle name="Hiperpovezava" xfId="6198" builtinId="8" hidden="1"/>
    <cellStyle name="Hiperpovezava" xfId="6200" builtinId="8" hidden="1"/>
    <cellStyle name="Hiperpovezava" xfId="6202" builtinId="8" hidden="1"/>
    <cellStyle name="Hiperpovezava" xfId="6204" builtinId="8" hidden="1"/>
    <cellStyle name="Hiperpovezava" xfId="6206" builtinId="8" hidden="1"/>
    <cellStyle name="Hiperpovezava" xfId="6208" builtinId="8" hidden="1"/>
    <cellStyle name="Hiperpovezava" xfId="6210" builtinId="8" hidden="1"/>
    <cellStyle name="Hiperpovezava" xfId="6212" builtinId="8" hidden="1"/>
    <cellStyle name="Hiperpovezava" xfId="6214" builtinId="8" hidden="1"/>
    <cellStyle name="Hiperpovezava" xfId="6216" builtinId="8" hidden="1"/>
    <cellStyle name="Hiperpovezava" xfId="6218" builtinId="8" hidden="1"/>
    <cellStyle name="Hiperpovezava" xfId="6220" builtinId="8" hidden="1"/>
    <cellStyle name="Hiperpovezava" xfId="6222" builtinId="8" hidden="1"/>
    <cellStyle name="Hiperpovezava" xfId="6224" builtinId="8" hidden="1"/>
    <cellStyle name="Hiperpovezava" xfId="6226" builtinId="8" hidden="1"/>
    <cellStyle name="Hiperpovezava" xfId="6228" builtinId="8" hidden="1"/>
    <cellStyle name="Hiperpovezava" xfId="6230" builtinId="8" hidden="1"/>
    <cellStyle name="Hiperpovezava" xfId="6232" builtinId="8" hidden="1"/>
    <cellStyle name="Hiperpovezava" xfId="6234" builtinId="8" hidden="1"/>
    <cellStyle name="Hiperpovezava" xfId="6236" builtinId="8" hidden="1"/>
    <cellStyle name="Hiperpovezava" xfId="6238" builtinId="8" hidden="1"/>
    <cellStyle name="Hiperpovezava" xfId="6240" builtinId="8" hidden="1"/>
    <cellStyle name="Hiperpovezava" xfId="6242" builtinId="8" hidden="1"/>
    <cellStyle name="Hiperpovezava" xfId="6244" builtinId="8" hidden="1"/>
    <cellStyle name="Hiperpovezava" xfId="6246" builtinId="8" hidden="1"/>
    <cellStyle name="Hiperpovezava" xfId="6248" builtinId="8" hidden="1"/>
    <cellStyle name="Hiperpovezava" xfId="6250" builtinId="8" hidden="1"/>
    <cellStyle name="Hiperpovezava" xfId="6252" builtinId="8" hidden="1"/>
    <cellStyle name="Hiperpovezava" xfId="6254" builtinId="8" hidden="1"/>
    <cellStyle name="Hiperpovezava" xfId="6256" builtinId="8" hidden="1"/>
    <cellStyle name="Hiperpovezava" xfId="6258" builtinId="8" hidden="1"/>
    <cellStyle name="Hiperpovezava" xfId="6260" builtinId="8" hidden="1"/>
    <cellStyle name="Hiperpovezava" xfId="6262" builtinId="8" hidden="1"/>
    <cellStyle name="Hiperpovezava" xfId="6264" builtinId="8" hidden="1"/>
    <cellStyle name="Hiperpovezava" xfId="6266" builtinId="8" hidden="1"/>
    <cellStyle name="Hiperpovezava" xfId="6268" builtinId="8" hidden="1"/>
    <cellStyle name="Hiperpovezava" xfId="6270" builtinId="8" hidden="1"/>
    <cellStyle name="Hiperpovezava" xfId="6272" builtinId="8" hidden="1"/>
    <cellStyle name="Hiperpovezava" xfId="6274" builtinId="8" hidden="1"/>
    <cellStyle name="Hiperpovezava" xfId="6276" builtinId="8" hidden="1"/>
    <cellStyle name="Hiperpovezava" xfId="6278" builtinId="8" hidden="1"/>
    <cellStyle name="Hiperpovezava" xfId="6280" builtinId="8" hidden="1"/>
    <cellStyle name="Hiperpovezava" xfId="6282" builtinId="8" hidden="1"/>
    <cellStyle name="Hiperpovezava" xfId="6284" builtinId="8" hidden="1"/>
    <cellStyle name="Hiperpovezava" xfId="6286" builtinId="8" hidden="1"/>
    <cellStyle name="Hiperpovezava" xfId="6288" builtinId="8" hidden="1"/>
    <cellStyle name="Hiperpovezava" xfId="6290" builtinId="8" hidden="1"/>
    <cellStyle name="Hiperpovezava" xfId="6292" builtinId="8" hidden="1"/>
    <cellStyle name="Hiperpovezava" xfId="6294" builtinId="8" hidden="1"/>
    <cellStyle name="Hiperpovezava" xfId="6296" builtinId="8" hidden="1"/>
    <cellStyle name="Hiperpovezava" xfId="6298" builtinId="8" hidden="1"/>
    <cellStyle name="Hiperpovezava" xfId="6300" builtinId="8" hidden="1"/>
    <cellStyle name="Hiperpovezava" xfId="6302" builtinId="8" hidden="1"/>
    <cellStyle name="Hiperpovezava" xfId="6304" builtinId="8" hidden="1"/>
    <cellStyle name="Hiperpovezava" xfId="6306" builtinId="8" hidden="1"/>
    <cellStyle name="Hiperpovezava" xfId="6308" builtinId="8" hidden="1"/>
    <cellStyle name="Hiperpovezava" xfId="6310" builtinId="8" hidden="1"/>
    <cellStyle name="Hiperpovezava" xfId="6312" builtinId="8" hidden="1"/>
    <cellStyle name="Hiperpovezava" xfId="6314" builtinId="8" hidden="1"/>
    <cellStyle name="Hiperpovezava" xfId="6316" builtinId="8" hidden="1"/>
    <cellStyle name="Hiperpovezava" xfId="6318" builtinId="8" hidden="1"/>
    <cellStyle name="Hiperpovezava" xfId="6320" builtinId="8" hidden="1"/>
    <cellStyle name="Hiperpovezava" xfId="6322" builtinId="8" hidden="1"/>
    <cellStyle name="Hiperpovezava" xfId="6324" builtinId="8" hidden="1"/>
    <cellStyle name="Hiperpovezava" xfId="6326" builtinId="8" hidden="1"/>
    <cellStyle name="Hiperpovezava" xfId="6328" builtinId="8" hidden="1"/>
    <cellStyle name="Hiperpovezava" xfId="6330" builtinId="8" hidden="1"/>
    <cellStyle name="Hiperpovezava" xfId="6332" builtinId="8" hidden="1"/>
    <cellStyle name="Hiperpovezava" xfId="6334" builtinId="8" hidden="1"/>
    <cellStyle name="Hiperpovezava" xfId="6336" builtinId="8" hidden="1"/>
    <cellStyle name="Hiperpovezava" xfId="6338" builtinId="8" hidden="1"/>
    <cellStyle name="Hiperpovezava" xfId="6340" builtinId="8" hidden="1"/>
    <cellStyle name="Hiperpovezava" xfId="6342" builtinId="8" hidden="1"/>
    <cellStyle name="Hiperpovezava" xfId="6344" builtinId="8" hidden="1"/>
    <cellStyle name="Hiperpovezava" xfId="6346" builtinId="8" hidden="1"/>
    <cellStyle name="Hiperpovezava" xfId="6348" builtinId="8" hidden="1"/>
    <cellStyle name="Hiperpovezava" xfId="6350" builtinId="8" hidden="1"/>
    <cellStyle name="Hiperpovezava" xfId="6352" builtinId="8" hidden="1"/>
    <cellStyle name="Hiperpovezava" xfId="6354" builtinId="8" hidden="1"/>
    <cellStyle name="Hiperpovezava" xfId="6356" builtinId="8" hidden="1"/>
    <cellStyle name="Hiperpovezava" xfId="8188" builtinId="8" hidden="1"/>
    <cellStyle name="Hiperpovezava" xfId="8190" builtinId="8" hidden="1"/>
    <cellStyle name="Hiperpovezava" xfId="8192" builtinId="8" hidden="1"/>
    <cellStyle name="Hiperpovezava" xfId="8194" builtinId="8" hidden="1"/>
    <cellStyle name="Hiperpovezava" xfId="8196" builtinId="8" hidden="1"/>
    <cellStyle name="Hiperpovezava" xfId="8198" builtinId="8" hidden="1"/>
    <cellStyle name="Hiperpovezava" xfId="8200" builtinId="8" hidden="1"/>
    <cellStyle name="Hiperpovezava" xfId="8202" builtinId="8" hidden="1"/>
    <cellStyle name="Hiperpovezava" xfId="8204" builtinId="8" hidden="1"/>
    <cellStyle name="Hiperpovezava" xfId="8206" builtinId="8" hidden="1"/>
    <cellStyle name="Hiperpovezava" xfId="8208" builtinId="8" hidden="1"/>
    <cellStyle name="Hiperpovezava" xfId="8210" builtinId="8" hidden="1"/>
    <cellStyle name="Hiperpovezava" xfId="8212" builtinId="8" hidden="1"/>
    <cellStyle name="Hiperpovezava" xfId="8214" builtinId="8" hidden="1"/>
    <cellStyle name="Hiperpovezava" xfId="8216" builtinId="8" hidden="1"/>
    <cellStyle name="Hiperpovezava" xfId="8218" builtinId="8" hidden="1"/>
    <cellStyle name="Hiperpovezava" xfId="8220" builtinId="8" hidden="1"/>
    <cellStyle name="Hiperpovezava" xfId="8222" builtinId="8" hidden="1"/>
    <cellStyle name="Hiperpovezava" xfId="8224" builtinId="8" hidden="1"/>
    <cellStyle name="Hiperpovezava" xfId="8226" builtinId="8" hidden="1"/>
    <cellStyle name="Hiperpovezava" xfId="8228" builtinId="8" hidden="1"/>
    <cellStyle name="Hiperpovezava" xfId="8230" builtinId="8" hidden="1"/>
    <cellStyle name="Hiperpovezava" xfId="8232" builtinId="8" hidden="1"/>
    <cellStyle name="Hiperpovezava" xfId="8234" builtinId="8" hidden="1"/>
    <cellStyle name="Hiperpovezava" xfId="8236" builtinId="8" hidden="1"/>
    <cellStyle name="Hiperpovezava" xfId="8238" builtinId="8" hidden="1"/>
    <cellStyle name="Hiperpovezava" xfId="8240" builtinId="8" hidden="1"/>
    <cellStyle name="Hiperpovezava" xfId="8242" builtinId="8" hidden="1"/>
    <cellStyle name="Hiperpovezava" xfId="8244" builtinId="8" hidden="1"/>
    <cellStyle name="Hiperpovezava" xfId="8246" builtinId="8" hidden="1"/>
    <cellStyle name="Hiperpovezava" xfId="8248" builtinId="8" hidden="1"/>
    <cellStyle name="Hiperpovezava" xfId="8250" builtinId="8" hidden="1"/>
    <cellStyle name="Hiperpovezava" xfId="8252" builtinId="8" hidden="1"/>
    <cellStyle name="Naslov 1" xfId="5189" builtinId="16"/>
    <cellStyle name="Navadno" xfId="0" builtinId="0"/>
    <cellStyle name="Obiskana hiperpovezava" xfId="2" builtinId="9" hidden="1"/>
    <cellStyle name="Obiskana hiperpovezava" xfId="4" builtinId="9" hidden="1"/>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8" builtinId="9" hidden="1"/>
    <cellStyle name="Obiskana hiperpovezava" xfId="70" builtinId="9" hidden="1"/>
    <cellStyle name="Obiskana hiperpovezava" xfId="72" builtinId="9" hidden="1"/>
    <cellStyle name="Obiskana hiperpovezava" xfId="74" builtinId="9" hidden="1"/>
    <cellStyle name="Obiskana hiperpovezava" xfId="76" builtinId="9" hidden="1"/>
    <cellStyle name="Obiskana hiperpovezava" xfId="78" builtinId="9" hidden="1"/>
    <cellStyle name="Obiskana hiperpovezava" xfId="80" builtinId="9" hidden="1"/>
    <cellStyle name="Obiskana hiperpovezava" xfId="82" builtinId="9" hidden="1"/>
    <cellStyle name="Obiskana hiperpovezava" xfId="84" builtinId="9" hidden="1"/>
    <cellStyle name="Obiskana hiperpovezava" xfId="86" builtinId="9" hidden="1"/>
    <cellStyle name="Obiskana hiperpovezava" xfId="88" builtinId="9" hidden="1"/>
    <cellStyle name="Obiskana hiperpovezava" xfId="90" builtinId="9" hidden="1"/>
    <cellStyle name="Obiskana hiperpovezava" xfId="92" builtinId="9" hidden="1"/>
    <cellStyle name="Obiskana hiperpovezava" xfId="94" builtinId="9" hidden="1"/>
    <cellStyle name="Obiskana hiperpovezava" xfId="96" builtinId="9" hidden="1"/>
    <cellStyle name="Obiskana hiperpovezava" xfId="98" builtinId="9" hidden="1"/>
    <cellStyle name="Obiskana hiperpovezava" xfId="100" builtinId="9" hidden="1"/>
    <cellStyle name="Obiskana hiperpovezava" xfId="102" builtinId="9" hidden="1"/>
    <cellStyle name="Obiskana hiperpovezava" xfId="104" builtinId="9" hidden="1"/>
    <cellStyle name="Obiskana hiperpovezava" xfId="106" builtinId="9" hidden="1"/>
    <cellStyle name="Obiskana hiperpovezava" xfId="108" builtinId="9" hidden="1"/>
    <cellStyle name="Obiskana hiperpovezava" xfId="110" builtinId="9" hidden="1"/>
    <cellStyle name="Obiskana hiperpovezava" xfId="112" builtinId="9" hidden="1"/>
    <cellStyle name="Obiskana hiperpovezava" xfId="114" builtinId="9" hidden="1"/>
    <cellStyle name="Obiskana hiperpovezava" xfId="116" builtinId="9" hidden="1"/>
    <cellStyle name="Obiskana hiperpovezava" xfId="118" builtinId="9" hidden="1"/>
    <cellStyle name="Obiskana hiperpovezava" xfId="120" builtinId="9" hidden="1"/>
    <cellStyle name="Obiskana hiperpovezava" xfId="122" builtinId="9" hidden="1"/>
    <cellStyle name="Obiskana hiperpovezava" xfId="124" builtinId="9" hidden="1"/>
    <cellStyle name="Obiskana hiperpovezava" xfId="126" builtinId="9" hidden="1"/>
    <cellStyle name="Obiskana hiperpovezava" xfId="128" builtinId="9" hidden="1"/>
    <cellStyle name="Obiskana hiperpovezava" xfId="130" builtinId="9" hidden="1"/>
    <cellStyle name="Obiskana hiperpovezava" xfId="132" builtinId="9" hidden="1"/>
    <cellStyle name="Obiskana hiperpovezava" xfId="134" builtinId="9" hidden="1"/>
    <cellStyle name="Obiskana hiperpovezava" xfId="136" builtinId="9" hidden="1"/>
    <cellStyle name="Obiskana hiperpovezava" xfId="138" builtinId="9" hidden="1"/>
    <cellStyle name="Obiskana hiperpovezava" xfId="140" builtinId="9" hidden="1"/>
    <cellStyle name="Obiskana hiperpovezava" xfId="142" builtinId="9" hidden="1"/>
    <cellStyle name="Obiskana hiperpovezava" xfId="144" builtinId="9" hidden="1"/>
    <cellStyle name="Obiskana hiperpovezava" xfId="146" builtinId="9" hidden="1"/>
    <cellStyle name="Obiskana hiperpovezava" xfId="148" builtinId="9" hidden="1"/>
    <cellStyle name="Obiskana hiperpovezava" xfId="150" builtinId="9" hidden="1"/>
    <cellStyle name="Obiskana hiperpovezava" xfId="152" builtinId="9" hidden="1"/>
    <cellStyle name="Obiskana hiperpovezava" xfId="154" builtinId="9" hidden="1"/>
    <cellStyle name="Obiskana hiperpovezava" xfId="156" builtinId="9" hidden="1"/>
    <cellStyle name="Obiskana hiperpovezava" xfId="158" builtinId="9" hidden="1"/>
    <cellStyle name="Obiskana hiperpovezava" xfId="160" builtinId="9" hidden="1"/>
    <cellStyle name="Obiskana hiperpovezava" xfId="162" builtinId="9" hidden="1"/>
    <cellStyle name="Obiskana hiperpovezava" xfId="164" builtinId="9" hidden="1"/>
    <cellStyle name="Obiskana hiperpovezava" xfId="166" builtinId="9" hidden="1"/>
    <cellStyle name="Obiskana hiperpovezava" xfId="168" builtinId="9" hidden="1"/>
    <cellStyle name="Obiskana hiperpovezava" xfId="170" builtinId="9" hidden="1"/>
    <cellStyle name="Obiskana hiperpovezava" xfId="172" builtinId="9" hidden="1"/>
    <cellStyle name="Obiskana hiperpovezava" xfId="174" builtinId="9" hidden="1"/>
    <cellStyle name="Obiskana hiperpovezava" xfId="176" builtinId="9" hidden="1"/>
    <cellStyle name="Obiskana hiperpovezava" xfId="178" builtinId="9" hidden="1"/>
    <cellStyle name="Obiskana hiperpovezava" xfId="180" builtinId="9" hidden="1"/>
    <cellStyle name="Obiskana hiperpovezava" xfId="182" builtinId="9" hidden="1"/>
    <cellStyle name="Obiskana hiperpovezava" xfId="184" builtinId="9" hidden="1"/>
    <cellStyle name="Obiskana hiperpovezava" xfId="186" builtinId="9" hidden="1"/>
    <cellStyle name="Obiskana hiperpovezava" xfId="188" builtinId="9" hidden="1"/>
    <cellStyle name="Obiskana hiperpovezava" xfId="190" builtinId="9" hidden="1"/>
    <cellStyle name="Obiskana hiperpovezava" xfId="192" builtinId="9" hidden="1"/>
    <cellStyle name="Obiskana hiperpovezava" xfId="194" builtinId="9" hidden="1"/>
    <cellStyle name="Obiskana hiperpovezava" xfId="196" builtinId="9" hidden="1"/>
    <cellStyle name="Obiskana hiperpovezava" xfId="198" builtinId="9" hidden="1"/>
    <cellStyle name="Obiskana hiperpovezava" xfId="200" builtinId="9" hidden="1"/>
    <cellStyle name="Obiskana hiperpovezava" xfId="202" builtinId="9" hidden="1"/>
    <cellStyle name="Obiskana hiperpovezava" xfId="204" builtinId="9" hidden="1"/>
    <cellStyle name="Obiskana hiperpovezava" xfId="206" builtinId="9" hidden="1"/>
    <cellStyle name="Obiskana hiperpovezava" xfId="208" builtinId="9" hidden="1"/>
    <cellStyle name="Obiskana hiperpovezava" xfId="210" builtinId="9" hidden="1"/>
    <cellStyle name="Obiskana hiperpovezava" xfId="212" builtinId="9" hidden="1"/>
    <cellStyle name="Obiskana hiperpovezava" xfId="214" builtinId="9" hidden="1"/>
    <cellStyle name="Obiskana hiperpovezava" xfId="216" builtinId="9" hidden="1"/>
    <cellStyle name="Obiskana hiperpovezava" xfId="218" builtinId="9" hidden="1"/>
    <cellStyle name="Obiskana hiperpovezava" xfId="220" builtinId="9" hidden="1"/>
    <cellStyle name="Obiskana hiperpovezava" xfId="222" builtinId="9" hidden="1"/>
    <cellStyle name="Obiskana hiperpovezava" xfId="224" builtinId="9" hidden="1"/>
    <cellStyle name="Obiskana hiperpovezava" xfId="226" builtinId="9" hidden="1"/>
    <cellStyle name="Obiskana hiperpovezava" xfId="228" builtinId="9" hidden="1"/>
    <cellStyle name="Obiskana hiperpovezava" xfId="230" builtinId="9" hidden="1"/>
    <cellStyle name="Obiskana hiperpovezava" xfId="232" builtinId="9" hidden="1"/>
    <cellStyle name="Obiskana hiperpovezava" xfId="234" builtinId="9" hidden="1"/>
    <cellStyle name="Obiskana hiperpovezava" xfId="236" builtinId="9" hidden="1"/>
    <cellStyle name="Obiskana hiperpovezava" xfId="238" builtinId="9" hidden="1"/>
    <cellStyle name="Obiskana hiperpovezava" xfId="240" builtinId="9" hidden="1"/>
    <cellStyle name="Obiskana hiperpovezava" xfId="242" builtinId="9" hidden="1"/>
    <cellStyle name="Obiskana hiperpovezava" xfId="244" builtinId="9" hidden="1"/>
    <cellStyle name="Obiskana hiperpovezava" xfId="246" builtinId="9" hidden="1"/>
    <cellStyle name="Obiskana hiperpovezava" xfId="248" builtinId="9" hidden="1"/>
    <cellStyle name="Obiskana hiperpovezava" xfId="250" builtinId="9" hidden="1"/>
    <cellStyle name="Obiskana hiperpovezava" xfId="252" builtinId="9" hidden="1"/>
    <cellStyle name="Obiskana hiperpovezava" xfId="254" builtinId="9" hidden="1"/>
    <cellStyle name="Obiskana hiperpovezava" xfId="256" builtinId="9" hidden="1"/>
    <cellStyle name="Obiskana hiperpovezava" xfId="258" builtinId="9" hidden="1"/>
    <cellStyle name="Obiskana hiperpovezava" xfId="260" builtinId="9" hidden="1"/>
    <cellStyle name="Obiskana hiperpovezava" xfId="262" builtinId="9" hidden="1"/>
    <cellStyle name="Obiskana hiperpovezava" xfId="264" builtinId="9" hidden="1"/>
    <cellStyle name="Obiskana hiperpovezava" xfId="266" builtinId="9" hidden="1"/>
    <cellStyle name="Obiskana hiperpovezava" xfId="268" builtinId="9" hidden="1"/>
    <cellStyle name="Obiskana hiperpovezava" xfId="270" builtinId="9" hidden="1"/>
    <cellStyle name="Obiskana hiperpovezava" xfId="272" builtinId="9" hidden="1"/>
    <cellStyle name="Obiskana hiperpovezava" xfId="274" builtinId="9" hidden="1"/>
    <cellStyle name="Obiskana hiperpovezava" xfId="276" builtinId="9" hidden="1"/>
    <cellStyle name="Obiskana hiperpovezava" xfId="278" builtinId="9" hidden="1"/>
    <cellStyle name="Obiskana hiperpovezava" xfId="280" builtinId="9" hidden="1"/>
    <cellStyle name="Obiskana hiperpovezava" xfId="282" builtinId="9" hidden="1"/>
    <cellStyle name="Obiskana hiperpovezava" xfId="284" builtinId="9" hidden="1"/>
    <cellStyle name="Obiskana hiperpovezava" xfId="286" builtinId="9" hidden="1"/>
    <cellStyle name="Obiskana hiperpovezava" xfId="288" builtinId="9" hidden="1"/>
    <cellStyle name="Obiskana hiperpovezava" xfId="290" builtinId="9" hidden="1"/>
    <cellStyle name="Obiskana hiperpovezava" xfId="292" builtinId="9" hidden="1"/>
    <cellStyle name="Obiskana hiperpovezava" xfId="294" builtinId="9" hidden="1"/>
    <cellStyle name="Obiskana hiperpovezava" xfId="296" builtinId="9" hidden="1"/>
    <cellStyle name="Obiskana hiperpovezava" xfId="298" builtinId="9" hidden="1"/>
    <cellStyle name="Obiskana hiperpovezava" xfId="300" builtinId="9" hidden="1"/>
    <cellStyle name="Obiskana hiperpovezava" xfId="302" builtinId="9" hidden="1"/>
    <cellStyle name="Obiskana hiperpovezava" xfId="304" builtinId="9" hidden="1"/>
    <cellStyle name="Obiskana hiperpovezava" xfId="306" builtinId="9" hidden="1"/>
    <cellStyle name="Obiskana hiperpovezava" xfId="308" builtinId="9" hidden="1"/>
    <cellStyle name="Obiskana hiperpovezava" xfId="310" builtinId="9" hidden="1"/>
    <cellStyle name="Obiskana hiperpovezava" xfId="312" builtinId="9" hidden="1"/>
    <cellStyle name="Obiskana hiperpovezava" xfId="314" builtinId="9" hidden="1"/>
    <cellStyle name="Obiskana hiperpovezava" xfId="316" builtinId="9" hidden="1"/>
    <cellStyle name="Obiskana hiperpovezava" xfId="318" builtinId="9" hidden="1"/>
    <cellStyle name="Obiskana hiperpovezava" xfId="320" builtinId="9" hidden="1"/>
    <cellStyle name="Obiskana hiperpovezava" xfId="322" builtinId="9" hidden="1"/>
    <cellStyle name="Obiskana hiperpovezava" xfId="324" builtinId="9" hidden="1"/>
    <cellStyle name="Obiskana hiperpovezava" xfId="326" builtinId="9" hidden="1"/>
    <cellStyle name="Obiskana hiperpovezava" xfId="328" builtinId="9" hidden="1"/>
    <cellStyle name="Obiskana hiperpovezava" xfId="330" builtinId="9" hidden="1"/>
    <cellStyle name="Obiskana hiperpovezava" xfId="332" builtinId="9" hidden="1"/>
    <cellStyle name="Obiskana hiperpovezava" xfId="334" builtinId="9" hidden="1"/>
    <cellStyle name="Obiskana hiperpovezava" xfId="336" builtinId="9" hidden="1"/>
    <cellStyle name="Obiskana hiperpovezava" xfId="338" builtinId="9" hidden="1"/>
    <cellStyle name="Obiskana hiperpovezava" xfId="340" builtinId="9" hidden="1"/>
    <cellStyle name="Obiskana hiperpovezava" xfId="342" builtinId="9" hidden="1"/>
    <cellStyle name="Obiskana hiperpovezava" xfId="344" builtinId="9" hidden="1"/>
    <cellStyle name="Obiskana hiperpovezava" xfId="346" builtinId="9" hidden="1"/>
    <cellStyle name="Obiskana hiperpovezava" xfId="348" builtinId="9" hidden="1"/>
    <cellStyle name="Obiskana hiperpovezava" xfId="350" builtinId="9" hidden="1"/>
    <cellStyle name="Obiskana hiperpovezava" xfId="352" builtinId="9" hidden="1"/>
    <cellStyle name="Obiskana hiperpovezava" xfId="354" builtinId="9" hidden="1"/>
    <cellStyle name="Obiskana hiperpovezava" xfId="356" builtinId="9" hidden="1"/>
    <cellStyle name="Obiskana hiperpovezava" xfId="358" builtinId="9" hidden="1"/>
    <cellStyle name="Obiskana hiperpovezava" xfId="360" builtinId="9" hidden="1"/>
    <cellStyle name="Obiskana hiperpovezava" xfId="362" builtinId="9" hidden="1"/>
    <cellStyle name="Obiskana hiperpovezava" xfId="364" builtinId="9" hidden="1"/>
    <cellStyle name="Obiskana hiperpovezava" xfId="366" builtinId="9" hidden="1"/>
    <cellStyle name="Obiskana hiperpovezava" xfId="368" builtinId="9" hidden="1"/>
    <cellStyle name="Obiskana hiperpovezava" xfId="370" builtinId="9" hidden="1"/>
    <cellStyle name="Obiskana hiperpovezava" xfId="372" builtinId="9" hidden="1"/>
    <cellStyle name="Obiskana hiperpovezava" xfId="374" builtinId="9" hidden="1"/>
    <cellStyle name="Obiskana hiperpovezava" xfId="376" builtinId="9" hidden="1"/>
    <cellStyle name="Obiskana hiperpovezava" xfId="378" builtinId="9" hidden="1"/>
    <cellStyle name="Obiskana hiperpovezava" xfId="380" builtinId="9" hidden="1"/>
    <cellStyle name="Obiskana hiperpovezava" xfId="382" builtinId="9" hidden="1"/>
    <cellStyle name="Obiskana hiperpovezava" xfId="384" builtinId="9" hidden="1"/>
    <cellStyle name="Obiskana hiperpovezava" xfId="386" builtinId="9" hidden="1"/>
    <cellStyle name="Obiskana hiperpovezava" xfId="388" builtinId="9" hidden="1"/>
    <cellStyle name="Obiskana hiperpovezava" xfId="390" builtinId="9" hidden="1"/>
    <cellStyle name="Obiskana hiperpovezava" xfId="392" builtinId="9" hidden="1"/>
    <cellStyle name="Obiskana hiperpovezava" xfId="394" builtinId="9" hidden="1"/>
    <cellStyle name="Obiskana hiperpovezava" xfId="396" builtinId="9" hidden="1"/>
    <cellStyle name="Obiskana hiperpovezava" xfId="398" builtinId="9" hidden="1"/>
    <cellStyle name="Obiskana hiperpovezava" xfId="400" builtinId="9" hidden="1"/>
    <cellStyle name="Obiskana hiperpovezava" xfId="402" builtinId="9" hidden="1"/>
    <cellStyle name="Obiskana hiperpovezava" xfId="404" builtinId="9" hidden="1"/>
    <cellStyle name="Obiskana hiperpovezava" xfId="406" builtinId="9" hidden="1"/>
    <cellStyle name="Obiskana hiperpovezava" xfId="408" builtinId="9" hidden="1"/>
    <cellStyle name="Obiskana hiperpovezava" xfId="410" builtinId="9" hidden="1"/>
    <cellStyle name="Obiskana hiperpovezava" xfId="412" builtinId="9" hidden="1"/>
    <cellStyle name="Obiskana hiperpovezava" xfId="414" builtinId="9" hidden="1"/>
    <cellStyle name="Obiskana hiperpovezava" xfId="416" builtinId="9" hidden="1"/>
    <cellStyle name="Obiskana hiperpovezava" xfId="418" builtinId="9" hidden="1"/>
    <cellStyle name="Obiskana hiperpovezava" xfId="420" builtinId="9" hidden="1"/>
    <cellStyle name="Obiskana hiperpovezava" xfId="422" builtinId="9" hidden="1"/>
    <cellStyle name="Obiskana hiperpovezava" xfId="424" builtinId="9" hidden="1"/>
    <cellStyle name="Obiskana hiperpovezava" xfId="426" builtinId="9" hidden="1"/>
    <cellStyle name="Obiskana hiperpovezava" xfId="428" builtinId="9" hidden="1"/>
    <cellStyle name="Obiskana hiperpovezava" xfId="430" builtinId="9" hidden="1"/>
    <cellStyle name="Obiskana hiperpovezava" xfId="432" builtinId="9" hidden="1"/>
    <cellStyle name="Obiskana hiperpovezava" xfId="434" builtinId="9" hidden="1"/>
    <cellStyle name="Obiskana hiperpovezava" xfId="436" builtinId="9" hidden="1"/>
    <cellStyle name="Obiskana hiperpovezava" xfId="438" builtinId="9" hidden="1"/>
    <cellStyle name="Obiskana hiperpovezava" xfId="440" builtinId="9" hidden="1"/>
    <cellStyle name="Obiskana hiperpovezava" xfId="442" builtinId="9" hidden="1"/>
    <cellStyle name="Obiskana hiperpovezava" xfId="444" builtinId="9" hidden="1"/>
    <cellStyle name="Obiskana hiperpovezava" xfId="446" builtinId="9" hidden="1"/>
    <cellStyle name="Obiskana hiperpovezava" xfId="448" builtinId="9" hidden="1"/>
    <cellStyle name="Obiskana hiperpovezava" xfId="450" builtinId="9" hidden="1"/>
    <cellStyle name="Obiskana hiperpovezava" xfId="452" builtinId="9" hidden="1"/>
    <cellStyle name="Obiskana hiperpovezava" xfId="454" builtinId="9" hidden="1"/>
    <cellStyle name="Obiskana hiperpovezava" xfId="456" builtinId="9" hidden="1"/>
    <cellStyle name="Obiskana hiperpovezava" xfId="458" builtinId="9" hidden="1"/>
    <cellStyle name="Obiskana hiperpovezava" xfId="460" builtinId="9" hidden="1"/>
    <cellStyle name="Obiskana hiperpovezava" xfId="462" builtinId="9" hidden="1"/>
    <cellStyle name="Obiskana hiperpovezava" xfId="464" builtinId="9" hidden="1"/>
    <cellStyle name="Obiskana hiperpovezava" xfId="466" builtinId="9" hidden="1"/>
    <cellStyle name="Obiskana hiperpovezava" xfId="468" builtinId="9" hidden="1"/>
    <cellStyle name="Obiskana hiperpovezava" xfId="470" builtinId="9" hidden="1"/>
    <cellStyle name="Obiskana hiperpovezava" xfId="472" builtinId="9" hidden="1"/>
    <cellStyle name="Obiskana hiperpovezava" xfId="474" builtinId="9" hidden="1"/>
    <cellStyle name="Obiskana hiperpovezava" xfId="476" builtinId="9" hidden="1"/>
    <cellStyle name="Obiskana hiperpovezava" xfId="478" builtinId="9" hidden="1"/>
    <cellStyle name="Obiskana hiperpovezava" xfId="480" builtinId="9" hidden="1"/>
    <cellStyle name="Obiskana hiperpovezava" xfId="482" builtinId="9" hidden="1"/>
    <cellStyle name="Obiskana hiperpovezava" xfId="484" builtinId="9" hidden="1"/>
    <cellStyle name="Obiskana hiperpovezava" xfId="486" builtinId="9" hidden="1"/>
    <cellStyle name="Obiskana hiperpovezava" xfId="488" builtinId="9" hidden="1"/>
    <cellStyle name="Obiskana hiperpovezava" xfId="490" builtinId="9" hidden="1"/>
    <cellStyle name="Obiskana hiperpovezava" xfId="492" builtinId="9" hidden="1"/>
    <cellStyle name="Obiskana hiperpovezava" xfId="494" builtinId="9" hidden="1"/>
    <cellStyle name="Obiskana hiperpovezava" xfId="496" builtinId="9" hidden="1"/>
    <cellStyle name="Obiskana hiperpovezava" xfId="498" builtinId="9" hidden="1"/>
    <cellStyle name="Obiskana hiperpovezava" xfId="500" builtinId="9" hidden="1"/>
    <cellStyle name="Obiskana hiperpovezava" xfId="502" builtinId="9" hidden="1"/>
    <cellStyle name="Obiskana hiperpovezava" xfId="504" builtinId="9" hidden="1"/>
    <cellStyle name="Obiskana hiperpovezava" xfId="506" builtinId="9" hidden="1"/>
    <cellStyle name="Obiskana hiperpovezava" xfId="508" builtinId="9" hidden="1"/>
    <cellStyle name="Obiskana hiperpovezava" xfId="510" builtinId="9" hidden="1"/>
    <cellStyle name="Obiskana hiperpovezava" xfId="512" builtinId="9" hidden="1"/>
    <cellStyle name="Obiskana hiperpovezava" xfId="514" builtinId="9" hidden="1"/>
    <cellStyle name="Obiskana hiperpovezava" xfId="516" builtinId="9" hidden="1"/>
    <cellStyle name="Obiskana hiperpovezava" xfId="518" builtinId="9" hidden="1"/>
    <cellStyle name="Obiskana hiperpovezava" xfId="520" builtinId="9" hidden="1"/>
    <cellStyle name="Obiskana hiperpovezava" xfId="522" builtinId="9" hidden="1"/>
    <cellStyle name="Obiskana hiperpovezava" xfId="524" builtinId="9" hidden="1"/>
    <cellStyle name="Obiskana hiperpovezava" xfId="526" builtinId="9" hidden="1"/>
    <cellStyle name="Obiskana hiperpovezava" xfId="528" builtinId="9" hidden="1"/>
    <cellStyle name="Obiskana hiperpovezava" xfId="530" builtinId="9" hidden="1"/>
    <cellStyle name="Obiskana hiperpovezava" xfId="532" builtinId="9" hidden="1"/>
    <cellStyle name="Obiskana hiperpovezava" xfId="534" builtinId="9" hidden="1"/>
    <cellStyle name="Obiskana hiperpovezava" xfId="536" builtinId="9" hidden="1"/>
    <cellStyle name="Obiskana hiperpovezava" xfId="538" builtinId="9" hidden="1"/>
    <cellStyle name="Obiskana hiperpovezava" xfId="540" builtinId="9" hidden="1"/>
    <cellStyle name="Obiskana hiperpovezava" xfId="542" builtinId="9" hidden="1"/>
    <cellStyle name="Obiskana hiperpovezava" xfId="544" builtinId="9" hidden="1"/>
    <cellStyle name="Obiskana hiperpovezava" xfId="546" builtinId="9" hidden="1"/>
    <cellStyle name="Obiskana hiperpovezava" xfId="548" builtinId="9" hidden="1"/>
    <cellStyle name="Obiskana hiperpovezava" xfId="550" builtinId="9" hidden="1"/>
    <cellStyle name="Obiskana hiperpovezava" xfId="552" builtinId="9" hidden="1"/>
    <cellStyle name="Obiskana hiperpovezava" xfId="554" builtinId="9" hidden="1"/>
    <cellStyle name="Obiskana hiperpovezava" xfId="556" builtinId="9" hidden="1"/>
    <cellStyle name="Obiskana hiperpovezava" xfId="558" builtinId="9" hidden="1"/>
    <cellStyle name="Obiskana hiperpovezava" xfId="560" builtinId="9" hidden="1"/>
    <cellStyle name="Obiskana hiperpovezava" xfId="562" builtinId="9" hidden="1"/>
    <cellStyle name="Obiskana hiperpovezava" xfId="564" builtinId="9" hidden="1"/>
    <cellStyle name="Obiskana hiperpovezava" xfId="566" builtinId="9" hidden="1"/>
    <cellStyle name="Obiskana hiperpovezava" xfId="568" builtinId="9" hidden="1"/>
    <cellStyle name="Obiskana hiperpovezava" xfId="570" builtinId="9" hidden="1"/>
    <cellStyle name="Obiskana hiperpovezava" xfId="572" builtinId="9" hidden="1"/>
    <cellStyle name="Obiskana hiperpovezava" xfId="574" builtinId="9" hidden="1"/>
    <cellStyle name="Obiskana hiperpovezava" xfId="576" builtinId="9" hidden="1"/>
    <cellStyle name="Obiskana hiperpovezava" xfId="578" builtinId="9" hidden="1"/>
    <cellStyle name="Obiskana hiperpovezava" xfId="580" builtinId="9" hidden="1"/>
    <cellStyle name="Obiskana hiperpovezava" xfId="582" builtinId="9" hidden="1"/>
    <cellStyle name="Obiskana hiperpovezava" xfId="584" builtinId="9" hidden="1"/>
    <cellStyle name="Obiskana hiperpovezava" xfId="586" builtinId="9" hidden="1"/>
    <cellStyle name="Obiskana hiperpovezava" xfId="588" builtinId="9" hidden="1"/>
    <cellStyle name="Obiskana hiperpovezava" xfId="590" builtinId="9" hidden="1"/>
    <cellStyle name="Obiskana hiperpovezava" xfId="592" builtinId="9" hidden="1"/>
    <cellStyle name="Obiskana hiperpovezava" xfId="594" builtinId="9" hidden="1"/>
    <cellStyle name="Obiskana hiperpovezava" xfId="596" builtinId="9" hidden="1"/>
    <cellStyle name="Obiskana hiperpovezava" xfId="598" builtinId="9" hidden="1"/>
    <cellStyle name="Obiskana hiperpovezava" xfId="600" builtinId="9" hidden="1"/>
    <cellStyle name="Obiskana hiperpovezava" xfId="602" builtinId="9" hidden="1"/>
    <cellStyle name="Obiskana hiperpovezava" xfId="604" builtinId="9" hidden="1"/>
    <cellStyle name="Obiskana hiperpovezava" xfId="606" builtinId="9" hidden="1"/>
    <cellStyle name="Obiskana hiperpovezava" xfId="608" builtinId="9" hidden="1"/>
    <cellStyle name="Obiskana hiperpovezava" xfId="610" builtinId="9" hidden="1"/>
    <cellStyle name="Obiskana hiperpovezava" xfId="612" builtinId="9" hidden="1"/>
    <cellStyle name="Obiskana hiperpovezava" xfId="614" builtinId="9" hidden="1"/>
    <cellStyle name="Obiskana hiperpovezava" xfId="616" builtinId="9" hidden="1"/>
    <cellStyle name="Obiskana hiperpovezava" xfId="618" builtinId="9" hidden="1"/>
    <cellStyle name="Obiskana hiperpovezava" xfId="620" builtinId="9" hidden="1"/>
    <cellStyle name="Obiskana hiperpovezava" xfId="622" builtinId="9" hidden="1"/>
    <cellStyle name="Obiskana hiperpovezava" xfId="624" builtinId="9" hidden="1"/>
    <cellStyle name="Obiskana hiperpovezava" xfId="626" builtinId="9" hidden="1"/>
    <cellStyle name="Obiskana hiperpovezava" xfId="628" builtinId="9" hidden="1"/>
    <cellStyle name="Obiskana hiperpovezava" xfId="630" builtinId="9" hidden="1"/>
    <cellStyle name="Obiskana hiperpovezava" xfId="632" builtinId="9" hidden="1"/>
    <cellStyle name="Obiskana hiperpovezava" xfId="634" builtinId="9" hidden="1"/>
    <cellStyle name="Obiskana hiperpovezava" xfId="636" builtinId="9" hidden="1"/>
    <cellStyle name="Obiskana hiperpovezava" xfId="638" builtinId="9" hidden="1"/>
    <cellStyle name="Obiskana hiperpovezava" xfId="640" builtinId="9" hidden="1"/>
    <cellStyle name="Obiskana hiperpovezava" xfId="642" builtinId="9" hidden="1"/>
    <cellStyle name="Obiskana hiperpovezava" xfId="644" builtinId="9" hidden="1"/>
    <cellStyle name="Obiskana hiperpovezava" xfId="646" builtinId="9" hidden="1"/>
    <cellStyle name="Obiskana hiperpovezava" xfId="648" builtinId="9" hidden="1"/>
    <cellStyle name="Obiskana hiperpovezava" xfId="650" builtinId="9" hidden="1"/>
    <cellStyle name="Obiskana hiperpovezava" xfId="652" builtinId="9" hidden="1"/>
    <cellStyle name="Obiskana hiperpovezava" xfId="654" builtinId="9" hidden="1"/>
    <cellStyle name="Obiskana hiperpovezava" xfId="656" builtinId="9" hidden="1"/>
    <cellStyle name="Obiskana hiperpovezava" xfId="658" builtinId="9" hidden="1"/>
    <cellStyle name="Obiskana hiperpovezava" xfId="660" builtinId="9" hidden="1"/>
    <cellStyle name="Obiskana hiperpovezava" xfId="662" builtinId="9" hidden="1"/>
    <cellStyle name="Obiskana hiperpovezava" xfId="664" builtinId="9" hidden="1"/>
    <cellStyle name="Obiskana hiperpovezava" xfId="666" builtinId="9" hidden="1"/>
    <cellStyle name="Obiskana hiperpovezava" xfId="668" builtinId="9" hidden="1"/>
    <cellStyle name="Obiskana hiperpovezava" xfId="670" builtinId="9" hidden="1"/>
    <cellStyle name="Obiskana hiperpovezava" xfId="672" builtinId="9" hidden="1"/>
    <cellStyle name="Obiskana hiperpovezava" xfId="674" builtinId="9" hidden="1"/>
    <cellStyle name="Obiskana hiperpovezava" xfId="676" builtinId="9" hidden="1"/>
    <cellStyle name="Obiskana hiperpovezava" xfId="678" builtinId="9" hidden="1"/>
    <cellStyle name="Obiskana hiperpovezava" xfId="680" builtinId="9" hidden="1"/>
    <cellStyle name="Obiskana hiperpovezava" xfId="682" builtinId="9" hidden="1"/>
    <cellStyle name="Obiskana hiperpovezava" xfId="684" builtinId="9" hidden="1"/>
    <cellStyle name="Obiskana hiperpovezava" xfId="686" builtinId="9" hidden="1"/>
    <cellStyle name="Obiskana hiperpovezava" xfId="688" builtinId="9" hidden="1"/>
    <cellStyle name="Obiskana hiperpovezava" xfId="690" builtinId="9" hidden="1"/>
    <cellStyle name="Obiskana hiperpovezava" xfId="692" builtinId="9" hidden="1"/>
    <cellStyle name="Obiskana hiperpovezava" xfId="694" builtinId="9" hidden="1"/>
    <cellStyle name="Obiskana hiperpovezava" xfId="696" builtinId="9" hidden="1"/>
    <cellStyle name="Obiskana hiperpovezava" xfId="698" builtinId="9" hidden="1"/>
    <cellStyle name="Obiskana hiperpovezava" xfId="700" builtinId="9" hidden="1"/>
    <cellStyle name="Obiskana hiperpovezava" xfId="702" builtinId="9" hidden="1"/>
    <cellStyle name="Obiskana hiperpovezava" xfId="704" builtinId="9" hidden="1"/>
    <cellStyle name="Obiskana hiperpovezava" xfId="706" builtinId="9" hidden="1"/>
    <cellStyle name="Obiskana hiperpovezava" xfId="708" builtinId="9" hidden="1"/>
    <cellStyle name="Obiskana hiperpovezava" xfId="710" builtinId="9" hidden="1"/>
    <cellStyle name="Obiskana hiperpovezava" xfId="712" builtinId="9" hidden="1"/>
    <cellStyle name="Obiskana hiperpovezava" xfId="714" builtinId="9" hidden="1"/>
    <cellStyle name="Obiskana hiperpovezava" xfId="716" builtinId="9" hidden="1"/>
    <cellStyle name="Obiskana hiperpovezava" xfId="718" builtinId="9" hidden="1"/>
    <cellStyle name="Obiskana hiperpovezava" xfId="720" builtinId="9" hidden="1"/>
    <cellStyle name="Obiskana hiperpovezava" xfId="722" builtinId="9" hidden="1"/>
    <cellStyle name="Obiskana hiperpovezava" xfId="724" builtinId="9" hidden="1"/>
    <cellStyle name="Obiskana hiperpovezava" xfId="726" builtinId="9" hidden="1"/>
    <cellStyle name="Obiskana hiperpovezava" xfId="728" builtinId="9" hidden="1"/>
    <cellStyle name="Obiskana hiperpovezava" xfId="730" builtinId="9" hidden="1"/>
    <cellStyle name="Obiskana hiperpovezava" xfId="732" builtinId="9" hidden="1"/>
    <cellStyle name="Obiskana hiperpovezava" xfId="734" builtinId="9" hidden="1"/>
    <cellStyle name="Obiskana hiperpovezava" xfId="736" builtinId="9" hidden="1"/>
    <cellStyle name="Obiskana hiperpovezava" xfId="738" builtinId="9" hidden="1"/>
    <cellStyle name="Obiskana hiperpovezava" xfId="740" builtinId="9" hidden="1"/>
    <cellStyle name="Obiskana hiperpovezava" xfId="742" builtinId="9" hidden="1"/>
    <cellStyle name="Obiskana hiperpovezava" xfId="744" builtinId="9" hidden="1"/>
    <cellStyle name="Obiskana hiperpovezava" xfId="746" builtinId="9" hidden="1"/>
    <cellStyle name="Obiskana hiperpovezava" xfId="748" builtinId="9" hidden="1"/>
    <cellStyle name="Obiskana hiperpovezava" xfId="750" builtinId="9" hidden="1"/>
    <cellStyle name="Obiskana hiperpovezava" xfId="752" builtinId="9" hidden="1"/>
    <cellStyle name="Obiskana hiperpovezava" xfId="754" builtinId="9" hidden="1"/>
    <cellStyle name="Obiskana hiperpovezava" xfId="756" builtinId="9" hidden="1"/>
    <cellStyle name="Obiskana hiperpovezava" xfId="758" builtinId="9" hidden="1"/>
    <cellStyle name="Obiskana hiperpovezava" xfId="760" builtinId="9" hidden="1"/>
    <cellStyle name="Obiskana hiperpovezava" xfId="762" builtinId="9" hidden="1"/>
    <cellStyle name="Obiskana hiperpovezava" xfId="764" builtinId="9" hidden="1"/>
    <cellStyle name="Obiskana hiperpovezava" xfId="766" builtinId="9" hidden="1"/>
    <cellStyle name="Obiskana hiperpovezava" xfId="768" builtinId="9" hidden="1"/>
    <cellStyle name="Obiskana hiperpovezava" xfId="770" builtinId="9" hidden="1"/>
    <cellStyle name="Obiskana hiperpovezava" xfId="772" builtinId="9" hidden="1"/>
    <cellStyle name="Obiskana hiperpovezava" xfId="774" builtinId="9" hidden="1"/>
    <cellStyle name="Obiskana hiperpovezava" xfId="776" builtinId="9" hidden="1"/>
    <cellStyle name="Obiskana hiperpovezava" xfId="778" builtinId="9" hidden="1"/>
    <cellStyle name="Obiskana hiperpovezava" xfId="780" builtinId="9" hidden="1"/>
    <cellStyle name="Obiskana hiperpovezava" xfId="782" builtinId="9" hidden="1"/>
    <cellStyle name="Obiskana hiperpovezava" xfId="784" builtinId="9" hidden="1"/>
    <cellStyle name="Obiskana hiperpovezava" xfId="786" builtinId="9" hidden="1"/>
    <cellStyle name="Obiskana hiperpovezava" xfId="788" builtinId="9" hidden="1"/>
    <cellStyle name="Obiskana hiperpovezava" xfId="790" builtinId="9" hidden="1"/>
    <cellStyle name="Obiskana hiperpovezava" xfId="792" builtinId="9" hidden="1"/>
    <cellStyle name="Obiskana hiperpovezava" xfId="794" builtinId="9" hidden="1"/>
    <cellStyle name="Obiskana hiperpovezava" xfId="796" builtinId="9" hidden="1"/>
    <cellStyle name="Obiskana hiperpovezava" xfId="798" builtinId="9" hidden="1"/>
    <cellStyle name="Obiskana hiperpovezava" xfId="800" builtinId="9" hidden="1"/>
    <cellStyle name="Obiskana hiperpovezava" xfId="802" builtinId="9" hidden="1"/>
    <cellStyle name="Obiskana hiperpovezava" xfId="804" builtinId="9" hidden="1"/>
    <cellStyle name="Obiskana hiperpovezava" xfId="806" builtinId="9" hidden="1"/>
    <cellStyle name="Obiskana hiperpovezava" xfId="808" builtinId="9" hidden="1"/>
    <cellStyle name="Obiskana hiperpovezava" xfId="810" builtinId="9" hidden="1"/>
    <cellStyle name="Obiskana hiperpovezava" xfId="812" builtinId="9" hidden="1"/>
    <cellStyle name="Obiskana hiperpovezava" xfId="814" builtinId="9" hidden="1"/>
    <cellStyle name="Obiskana hiperpovezava" xfId="816" builtinId="9" hidden="1"/>
    <cellStyle name="Obiskana hiperpovezava" xfId="818" builtinId="9" hidden="1"/>
    <cellStyle name="Obiskana hiperpovezava" xfId="820" builtinId="9" hidden="1"/>
    <cellStyle name="Obiskana hiperpovezava" xfId="822" builtinId="9" hidden="1"/>
    <cellStyle name="Obiskana hiperpovezava" xfId="824" builtinId="9" hidden="1"/>
    <cellStyle name="Obiskana hiperpovezava" xfId="826" builtinId="9" hidden="1"/>
    <cellStyle name="Obiskana hiperpovezava" xfId="828" builtinId="9" hidden="1"/>
    <cellStyle name="Obiskana hiperpovezava" xfId="830" builtinId="9" hidden="1"/>
    <cellStyle name="Obiskana hiperpovezava" xfId="832" builtinId="9" hidden="1"/>
    <cellStyle name="Obiskana hiperpovezava" xfId="834" builtinId="9" hidden="1"/>
    <cellStyle name="Obiskana hiperpovezava" xfId="836" builtinId="9" hidden="1"/>
    <cellStyle name="Obiskana hiperpovezava" xfId="838" builtinId="9" hidden="1"/>
    <cellStyle name="Obiskana hiperpovezava" xfId="840" builtinId="9" hidden="1"/>
    <cellStyle name="Obiskana hiperpovezava" xfId="842" builtinId="9" hidden="1"/>
    <cellStyle name="Obiskana hiperpovezava" xfId="844" builtinId="9" hidden="1"/>
    <cellStyle name="Obiskana hiperpovezava" xfId="846" builtinId="9" hidden="1"/>
    <cellStyle name="Obiskana hiperpovezava" xfId="848" builtinId="9" hidden="1"/>
    <cellStyle name="Obiskana hiperpovezava" xfId="850" builtinId="9" hidden="1"/>
    <cellStyle name="Obiskana hiperpovezava" xfId="852" builtinId="9" hidden="1"/>
    <cellStyle name="Obiskana hiperpovezava" xfId="854" builtinId="9" hidden="1"/>
    <cellStyle name="Obiskana hiperpovezava" xfId="856" builtinId="9" hidden="1"/>
    <cellStyle name="Obiskana hiperpovezava" xfId="858" builtinId="9" hidden="1"/>
    <cellStyle name="Obiskana hiperpovezava" xfId="860" builtinId="9" hidden="1"/>
    <cellStyle name="Obiskana hiperpovezava" xfId="862" builtinId="9" hidden="1"/>
    <cellStyle name="Obiskana hiperpovezava" xfId="864" builtinId="9" hidden="1"/>
    <cellStyle name="Obiskana hiperpovezava" xfId="866" builtinId="9" hidden="1"/>
    <cellStyle name="Obiskana hiperpovezava" xfId="868" builtinId="9" hidden="1"/>
    <cellStyle name="Obiskana hiperpovezava" xfId="870" builtinId="9" hidden="1"/>
    <cellStyle name="Obiskana hiperpovezava" xfId="872" builtinId="9" hidden="1"/>
    <cellStyle name="Obiskana hiperpovezava" xfId="874" builtinId="9" hidden="1"/>
    <cellStyle name="Obiskana hiperpovezava" xfId="876" builtinId="9" hidden="1"/>
    <cellStyle name="Obiskana hiperpovezava" xfId="878" builtinId="9" hidden="1"/>
    <cellStyle name="Obiskana hiperpovezava" xfId="880" builtinId="9" hidden="1"/>
    <cellStyle name="Obiskana hiperpovezava" xfId="882" builtinId="9" hidden="1"/>
    <cellStyle name="Obiskana hiperpovezava" xfId="884" builtinId="9" hidden="1"/>
    <cellStyle name="Obiskana hiperpovezava" xfId="886" builtinId="9" hidden="1"/>
    <cellStyle name="Obiskana hiperpovezava" xfId="888" builtinId="9" hidden="1"/>
    <cellStyle name="Obiskana hiperpovezava" xfId="890" builtinId="9" hidden="1"/>
    <cellStyle name="Obiskana hiperpovezava" xfId="892" builtinId="9" hidden="1"/>
    <cellStyle name="Obiskana hiperpovezava" xfId="894" builtinId="9" hidden="1"/>
    <cellStyle name="Obiskana hiperpovezava" xfId="896" builtinId="9" hidden="1"/>
    <cellStyle name="Obiskana hiperpovezava" xfId="898" builtinId="9" hidden="1"/>
    <cellStyle name="Obiskana hiperpovezava" xfId="900" builtinId="9" hidden="1"/>
    <cellStyle name="Obiskana hiperpovezava" xfId="902" builtinId="9" hidden="1"/>
    <cellStyle name="Obiskana hiperpovezava" xfId="904" builtinId="9" hidden="1"/>
    <cellStyle name="Obiskana hiperpovezava" xfId="906" builtinId="9" hidden="1"/>
    <cellStyle name="Obiskana hiperpovezava" xfId="908" builtinId="9" hidden="1"/>
    <cellStyle name="Obiskana hiperpovezava" xfId="910" builtinId="9" hidden="1"/>
    <cellStyle name="Obiskana hiperpovezava" xfId="912" builtinId="9" hidden="1"/>
    <cellStyle name="Obiskana hiperpovezava" xfId="914" builtinId="9" hidden="1"/>
    <cellStyle name="Obiskana hiperpovezava" xfId="916" builtinId="9" hidden="1"/>
    <cellStyle name="Obiskana hiperpovezava" xfId="918" builtinId="9" hidden="1"/>
    <cellStyle name="Obiskana hiperpovezava" xfId="920" builtinId="9" hidden="1"/>
    <cellStyle name="Obiskana hiperpovezava" xfId="922" builtinId="9" hidden="1"/>
    <cellStyle name="Obiskana hiperpovezava" xfId="924" builtinId="9" hidden="1"/>
    <cellStyle name="Obiskana hiperpovezava" xfId="926" builtinId="9" hidden="1"/>
    <cellStyle name="Obiskana hiperpovezava" xfId="928" builtinId="9" hidden="1"/>
    <cellStyle name="Obiskana hiperpovezava" xfId="930" builtinId="9" hidden="1"/>
    <cellStyle name="Obiskana hiperpovezava" xfId="932" builtinId="9" hidden="1"/>
    <cellStyle name="Obiskana hiperpovezava" xfId="934" builtinId="9" hidden="1"/>
    <cellStyle name="Obiskana hiperpovezava" xfId="936" builtinId="9" hidden="1"/>
    <cellStyle name="Obiskana hiperpovezava" xfId="938" builtinId="9" hidden="1"/>
    <cellStyle name="Obiskana hiperpovezava" xfId="940" builtinId="9" hidden="1"/>
    <cellStyle name="Obiskana hiperpovezava" xfId="942" builtinId="9" hidden="1"/>
    <cellStyle name="Obiskana hiperpovezava" xfId="944" builtinId="9" hidden="1"/>
    <cellStyle name="Obiskana hiperpovezava" xfId="946" builtinId="9" hidden="1"/>
    <cellStyle name="Obiskana hiperpovezava" xfId="948" builtinId="9" hidden="1"/>
    <cellStyle name="Obiskana hiperpovezava" xfId="950" builtinId="9" hidden="1"/>
    <cellStyle name="Obiskana hiperpovezava" xfId="952" builtinId="9" hidden="1"/>
    <cellStyle name="Obiskana hiperpovezava" xfId="954" builtinId="9" hidden="1"/>
    <cellStyle name="Obiskana hiperpovezava" xfId="956" builtinId="9" hidden="1"/>
    <cellStyle name="Obiskana hiperpovezava" xfId="958" builtinId="9" hidden="1"/>
    <cellStyle name="Obiskana hiperpovezava" xfId="960" builtinId="9" hidden="1"/>
    <cellStyle name="Obiskana hiperpovezava" xfId="962" builtinId="9" hidden="1"/>
    <cellStyle name="Obiskana hiperpovezava" xfId="964" builtinId="9" hidden="1"/>
    <cellStyle name="Obiskana hiperpovezava" xfId="966" builtinId="9" hidden="1"/>
    <cellStyle name="Obiskana hiperpovezava" xfId="968" builtinId="9" hidden="1"/>
    <cellStyle name="Obiskana hiperpovezava" xfId="970" builtinId="9" hidden="1"/>
    <cellStyle name="Obiskana hiperpovezava" xfId="972" builtinId="9" hidden="1"/>
    <cellStyle name="Obiskana hiperpovezava" xfId="974" builtinId="9" hidden="1"/>
    <cellStyle name="Obiskana hiperpovezava" xfId="976" builtinId="9" hidden="1"/>
    <cellStyle name="Obiskana hiperpovezava" xfId="978" builtinId="9" hidden="1"/>
    <cellStyle name="Obiskana hiperpovezava" xfId="980" builtinId="9" hidden="1"/>
    <cellStyle name="Obiskana hiperpovezava" xfId="982" builtinId="9" hidden="1"/>
    <cellStyle name="Obiskana hiperpovezava" xfId="984" builtinId="9" hidden="1"/>
    <cellStyle name="Obiskana hiperpovezava" xfId="986" builtinId="9" hidden="1"/>
    <cellStyle name="Obiskana hiperpovezava" xfId="988" builtinId="9" hidden="1"/>
    <cellStyle name="Obiskana hiperpovezava" xfId="990" builtinId="9" hidden="1"/>
    <cellStyle name="Obiskana hiperpovezava" xfId="992" builtinId="9" hidden="1"/>
    <cellStyle name="Obiskana hiperpovezava" xfId="994" builtinId="9" hidden="1"/>
    <cellStyle name="Obiskana hiperpovezava" xfId="996" builtinId="9" hidden="1"/>
    <cellStyle name="Obiskana hiperpovezava" xfId="998" builtinId="9" hidden="1"/>
    <cellStyle name="Obiskana hiperpovezava" xfId="1000" builtinId="9" hidden="1"/>
    <cellStyle name="Obiskana hiperpovezava" xfId="1002" builtinId="9" hidden="1"/>
    <cellStyle name="Obiskana hiperpovezava" xfId="1004" builtinId="9" hidden="1"/>
    <cellStyle name="Obiskana hiperpovezava" xfId="1006" builtinId="9" hidden="1"/>
    <cellStyle name="Obiskana hiperpovezava" xfId="1008" builtinId="9" hidden="1"/>
    <cellStyle name="Obiskana hiperpovezava" xfId="1010" builtinId="9" hidden="1"/>
    <cellStyle name="Obiskana hiperpovezava" xfId="1012" builtinId="9" hidden="1"/>
    <cellStyle name="Obiskana hiperpovezava" xfId="1014" builtinId="9" hidden="1"/>
    <cellStyle name="Obiskana hiperpovezava" xfId="1016" builtinId="9" hidden="1"/>
    <cellStyle name="Obiskana hiperpovezava" xfId="1018" builtinId="9" hidden="1"/>
    <cellStyle name="Obiskana hiperpovezava" xfId="1020" builtinId="9" hidden="1"/>
    <cellStyle name="Obiskana hiperpovezava" xfId="1022" builtinId="9" hidden="1"/>
    <cellStyle name="Obiskana hiperpovezava" xfId="1024" builtinId="9" hidden="1"/>
    <cellStyle name="Obiskana hiperpovezava" xfId="1026" builtinId="9" hidden="1"/>
    <cellStyle name="Obiskana hiperpovezava" xfId="1028" builtinId="9" hidden="1"/>
    <cellStyle name="Obiskana hiperpovezava" xfId="1030" builtinId="9" hidden="1"/>
    <cellStyle name="Obiskana hiperpovezava" xfId="1032" builtinId="9" hidden="1"/>
    <cellStyle name="Obiskana hiperpovezava" xfId="1034" builtinId="9" hidden="1"/>
    <cellStyle name="Obiskana hiperpovezava" xfId="1036" builtinId="9" hidden="1"/>
    <cellStyle name="Obiskana hiperpovezava" xfId="1038" builtinId="9" hidden="1"/>
    <cellStyle name="Obiskana hiperpovezava" xfId="1040" builtinId="9" hidden="1"/>
    <cellStyle name="Obiskana hiperpovezava" xfId="1042" builtinId="9" hidden="1"/>
    <cellStyle name="Obiskana hiperpovezava" xfId="1044" builtinId="9" hidden="1"/>
    <cellStyle name="Obiskana hiperpovezava" xfId="1046" builtinId="9" hidden="1"/>
    <cellStyle name="Obiskana hiperpovezava" xfId="1048" builtinId="9" hidden="1"/>
    <cellStyle name="Obiskana hiperpovezava" xfId="1050" builtinId="9" hidden="1"/>
    <cellStyle name="Obiskana hiperpovezava" xfId="1052" builtinId="9" hidden="1"/>
    <cellStyle name="Obiskana hiperpovezava" xfId="1054" builtinId="9" hidden="1"/>
    <cellStyle name="Obiskana hiperpovezava" xfId="1056" builtinId="9" hidden="1"/>
    <cellStyle name="Obiskana hiperpovezava" xfId="1058" builtinId="9" hidden="1"/>
    <cellStyle name="Obiskana hiperpovezava" xfId="1060" builtinId="9" hidden="1"/>
    <cellStyle name="Obiskana hiperpovezava" xfId="1062" builtinId="9" hidden="1"/>
    <cellStyle name="Obiskana hiperpovezava" xfId="1064" builtinId="9" hidden="1"/>
    <cellStyle name="Obiskana hiperpovezava" xfId="1066" builtinId="9" hidden="1"/>
    <cellStyle name="Obiskana hiperpovezava" xfId="1068" builtinId="9" hidden="1"/>
    <cellStyle name="Obiskana hiperpovezava" xfId="1070" builtinId="9" hidden="1"/>
    <cellStyle name="Obiskana hiperpovezava" xfId="1072" builtinId="9" hidden="1"/>
    <cellStyle name="Obiskana hiperpovezava" xfId="1074" builtinId="9" hidden="1"/>
    <cellStyle name="Obiskana hiperpovezava" xfId="1076" builtinId="9" hidden="1"/>
    <cellStyle name="Obiskana hiperpovezava" xfId="1078" builtinId="9" hidden="1"/>
    <cellStyle name="Obiskana hiperpovezava" xfId="1080" builtinId="9" hidden="1"/>
    <cellStyle name="Obiskana hiperpovezava" xfId="1082" builtinId="9" hidden="1"/>
    <cellStyle name="Obiskana hiperpovezava" xfId="1084" builtinId="9" hidden="1"/>
    <cellStyle name="Obiskana hiperpovezava" xfId="1086" builtinId="9" hidden="1"/>
    <cellStyle name="Obiskana hiperpovezava" xfId="1088" builtinId="9" hidden="1"/>
    <cellStyle name="Obiskana hiperpovezava" xfId="1090" builtinId="9" hidden="1"/>
    <cellStyle name="Obiskana hiperpovezava" xfId="1092" builtinId="9" hidden="1"/>
    <cellStyle name="Obiskana hiperpovezava" xfId="1094" builtinId="9" hidden="1"/>
    <cellStyle name="Obiskana hiperpovezava" xfId="1096" builtinId="9" hidden="1"/>
    <cellStyle name="Obiskana hiperpovezava" xfId="1098" builtinId="9" hidden="1"/>
    <cellStyle name="Obiskana hiperpovezava" xfId="1100" builtinId="9" hidden="1"/>
    <cellStyle name="Obiskana hiperpovezava" xfId="1102" builtinId="9" hidden="1"/>
    <cellStyle name="Obiskana hiperpovezava" xfId="1104" builtinId="9" hidden="1"/>
    <cellStyle name="Obiskana hiperpovezava" xfId="1106" builtinId="9" hidden="1"/>
    <cellStyle name="Obiskana hiperpovezava" xfId="1108" builtinId="9" hidden="1"/>
    <cellStyle name="Obiskana hiperpovezava" xfId="1110" builtinId="9" hidden="1"/>
    <cellStyle name="Obiskana hiperpovezava" xfId="1112" builtinId="9" hidden="1"/>
    <cellStyle name="Obiskana hiperpovezava" xfId="1114" builtinId="9" hidden="1"/>
    <cellStyle name="Obiskana hiperpovezava" xfId="1116" builtinId="9" hidden="1"/>
    <cellStyle name="Obiskana hiperpovezava" xfId="1118" builtinId="9" hidden="1"/>
    <cellStyle name="Obiskana hiperpovezava" xfId="1120" builtinId="9" hidden="1"/>
    <cellStyle name="Obiskana hiperpovezava" xfId="1122" builtinId="9" hidden="1"/>
    <cellStyle name="Obiskana hiperpovezava" xfId="1124" builtinId="9" hidden="1"/>
    <cellStyle name="Obiskana hiperpovezava" xfId="1126" builtinId="9" hidden="1"/>
    <cellStyle name="Obiskana hiperpovezava" xfId="1128" builtinId="9" hidden="1"/>
    <cellStyle name="Obiskana hiperpovezava" xfId="1130" builtinId="9" hidden="1"/>
    <cellStyle name="Obiskana hiperpovezava" xfId="1132" builtinId="9" hidden="1"/>
    <cellStyle name="Obiskana hiperpovezava" xfId="1134" builtinId="9" hidden="1"/>
    <cellStyle name="Obiskana hiperpovezava" xfId="1136" builtinId="9" hidden="1"/>
    <cellStyle name="Obiskana hiperpovezava" xfId="1138" builtinId="9" hidden="1"/>
    <cellStyle name="Obiskana hiperpovezava" xfId="1140" builtinId="9" hidden="1"/>
    <cellStyle name="Obiskana hiperpovezava" xfId="1142" builtinId="9" hidden="1"/>
    <cellStyle name="Obiskana hiperpovezava" xfId="1144" builtinId="9" hidden="1"/>
    <cellStyle name="Obiskana hiperpovezava" xfId="1146" builtinId="9" hidden="1"/>
    <cellStyle name="Obiskana hiperpovezava" xfId="1148" builtinId="9" hidden="1"/>
    <cellStyle name="Obiskana hiperpovezava" xfId="1150" builtinId="9" hidden="1"/>
    <cellStyle name="Obiskana hiperpovezava" xfId="1152" builtinId="9" hidden="1"/>
    <cellStyle name="Obiskana hiperpovezava" xfId="1154" builtinId="9" hidden="1"/>
    <cellStyle name="Obiskana hiperpovezava" xfId="1156" builtinId="9" hidden="1"/>
    <cellStyle name="Obiskana hiperpovezava" xfId="1158" builtinId="9" hidden="1"/>
    <cellStyle name="Obiskana hiperpovezava" xfId="1160" builtinId="9" hidden="1"/>
    <cellStyle name="Obiskana hiperpovezava" xfId="1162" builtinId="9" hidden="1"/>
    <cellStyle name="Obiskana hiperpovezava" xfId="1164" builtinId="9" hidden="1"/>
    <cellStyle name="Obiskana hiperpovezava" xfId="1166" builtinId="9" hidden="1"/>
    <cellStyle name="Obiskana hiperpovezava" xfId="1168" builtinId="9" hidden="1"/>
    <cellStyle name="Obiskana hiperpovezava" xfId="1170" builtinId="9" hidden="1"/>
    <cellStyle name="Obiskana hiperpovezava" xfId="1172" builtinId="9" hidden="1"/>
    <cellStyle name="Obiskana hiperpovezava" xfId="1174" builtinId="9" hidden="1"/>
    <cellStyle name="Obiskana hiperpovezava" xfId="1176" builtinId="9" hidden="1"/>
    <cellStyle name="Obiskana hiperpovezava" xfId="1178" builtinId="9" hidden="1"/>
    <cellStyle name="Obiskana hiperpovezava" xfId="1180" builtinId="9" hidden="1"/>
    <cellStyle name="Obiskana hiperpovezava" xfId="1182" builtinId="9" hidden="1"/>
    <cellStyle name="Obiskana hiperpovezava" xfId="1184" builtinId="9" hidden="1"/>
    <cellStyle name="Obiskana hiperpovezava" xfId="1186" builtinId="9" hidden="1"/>
    <cellStyle name="Obiskana hiperpovezava" xfId="1188" builtinId="9" hidden="1"/>
    <cellStyle name="Obiskana hiperpovezava" xfId="1190" builtinId="9" hidden="1"/>
    <cellStyle name="Obiskana hiperpovezava" xfId="1192" builtinId="9" hidden="1"/>
    <cellStyle name="Obiskana hiperpovezava" xfId="1194" builtinId="9" hidden="1"/>
    <cellStyle name="Obiskana hiperpovezava" xfId="1196" builtinId="9" hidden="1"/>
    <cellStyle name="Obiskana hiperpovezava" xfId="1198" builtinId="9" hidden="1"/>
    <cellStyle name="Obiskana hiperpovezava" xfId="1200" builtinId="9" hidden="1"/>
    <cellStyle name="Obiskana hiperpovezava" xfId="1202" builtinId="9" hidden="1"/>
    <cellStyle name="Obiskana hiperpovezava" xfId="1204" builtinId="9" hidden="1"/>
    <cellStyle name="Obiskana hiperpovezava" xfId="1206" builtinId="9" hidden="1"/>
    <cellStyle name="Obiskana hiperpovezava" xfId="1208" builtinId="9" hidden="1"/>
    <cellStyle name="Obiskana hiperpovezava" xfId="1210" builtinId="9" hidden="1"/>
    <cellStyle name="Obiskana hiperpovezava" xfId="1212" builtinId="9" hidden="1"/>
    <cellStyle name="Obiskana hiperpovezava" xfId="1214" builtinId="9" hidden="1"/>
    <cellStyle name="Obiskana hiperpovezava" xfId="1216" builtinId="9" hidden="1"/>
    <cellStyle name="Obiskana hiperpovezava" xfId="1218" builtinId="9" hidden="1"/>
    <cellStyle name="Obiskana hiperpovezava" xfId="1220" builtinId="9" hidden="1"/>
    <cellStyle name="Obiskana hiperpovezava" xfId="1222" builtinId="9" hidden="1"/>
    <cellStyle name="Obiskana hiperpovezava" xfId="1224" builtinId="9" hidden="1"/>
    <cellStyle name="Obiskana hiperpovezava" xfId="1226" builtinId="9" hidden="1"/>
    <cellStyle name="Obiskana hiperpovezava" xfId="1228" builtinId="9" hidden="1"/>
    <cellStyle name="Obiskana hiperpovezava" xfId="1230" builtinId="9" hidden="1"/>
    <cellStyle name="Obiskana hiperpovezava" xfId="1232" builtinId="9" hidden="1"/>
    <cellStyle name="Obiskana hiperpovezava" xfId="1234" builtinId="9" hidden="1"/>
    <cellStyle name="Obiskana hiperpovezava" xfId="1236" builtinId="9" hidden="1"/>
    <cellStyle name="Obiskana hiperpovezava" xfId="1238" builtinId="9" hidden="1"/>
    <cellStyle name="Obiskana hiperpovezava" xfId="1240" builtinId="9" hidden="1"/>
    <cellStyle name="Obiskana hiperpovezava" xfId="1242" builtinId="9" hidden="1"/>
    <cellStyle name="Obiskana hiperpovezava" xfId="1244" builtinId="9" hidden="1"/>
    <cellStyle name="Obiskana hiperpovezava" xfId="1246" builtinId="9" hidden="1"/>
    <cellStyle name="Obiskana hiperpovezava" xfId="1248" builtinId="9" hidden="1"/>
    <cellStyle name="Obiskana hiperpovezava" xfId="1250" builtinId="9" hidden="1"/>
    <cellStyle name="Obiskana hiperpovezava" xfId="1252" builtinId="9" hidden="1"/>
    <cellStyle name="Obiskana hiperpovezava" xfId="1254" builtinId="9" hidden="1"/>
    <cellStyle name="Obiskana hiperpovezava" xfId="1256" builtinId="9" hidden="1"/>
    <cellStyle name="Obiskana hiperpovezava" xfId="1258" builtinId="9" hidden="1"/>
    <cellStyle name="Obiskana hiperpovezava" xfId="1260" builtinId="9" hidden="1"/>
    <cellStyle name="Obiskana hiperpovezava" xfId="1262" builtinId="9" hidden="1"/>
    <cellStyle name="Obiskana hiperpovezava" xfId="1264" builtinId="9" hidden="1"/>
    <cellStyle name="Obiskana hiperpovezava" xfId="1266" builtinId="9" hidden="1"/>
    <cellStyle name="Obiskana hiperpovezava" xfId="1268" builtinId="9" hidden="1"/>
    <cellStyle name="Obiskana hiperpovezava" xfId="1270" builtinId="9" hidden="1"/>
    <cellStyle name="Obiskana hiperpovezava" xfId="1272" builtinId="9" hidden="1"/>
    <cellStyle name="Obiskana hiperpovezava" xfId="1274" builtinId="9" hidden="1"/>
    <cellStyle name="Obiskana hiperpovezava" xfId="1276" builtinId="9" hidden="1"/>
    <cellStyle name="Obiskana hiperpovezava" xfId="1278" builtinId="9" hidden="1"/>
    <cellStyle name="Obiskana hiperpovezava" xfId="1280" builtinId="9" hidden="1"/>
    <cellStyle name="Obiskana hiperpovezava" xfId="1282" builtinId="9" hidden="1"/>
    <cellStyle name="Obiskana hiperpovezava" xfId="1284" builtinId="9" hidden="1"/>
    <cellStyle name="Obiskana hiperpovezava" xfId="1286" builtinId="9" hidden="1"/>
    <cellStyle name="Obiskana hiperpovezava" xfId="1288" builtinId="9" hidden="1"/>
    <cellStyle name="Obiskana hiperpovezava" xfId="1290" builtinId="9" hidden="1"/>
    <cellStyle name="Obiskana hiperpovezava" xfId="1292" builtinId="9" hidden="1"/>
    <cellStyle name="Obiskana hiperpovezava" xfId="1294" builtinId="9" hidden="1"/>
    <cellStyle name="Obiskana hiperpovezava" xfId="1296" builtinId="9" hidden="1"/>
    <cellStyle name="Obiskana hiperpovezava" xfId="1298" builtinId="9" hidden="1"/>
    <cellStyle name="Obiskana hiperpovezava" xfId="1300" builtinId="9" hidden="1"/>
    <cellStyle name="Obiskana hiperpovezava" xfId="1302" builtinId="9" hidden="1"/>
    <cellStyle name="Obiskana hiperpovezava" xfId="1304" builtinId="9" hidden="1"/>
    <cellStyle name="Obiskana hiperpovezava" xfId="1306" builtinId="9" hidden="1"/>
    <cellStyle name="Obiskana hiperpovezava" xfId="1308" builtinId="9" hidden="1"/>
    <cellStyle name="Obiskana hiperpovezava" xfId="1310" builtinId="9" hidden="1"/>
    <cellStyle name="Obiskana hiperpovezava" xfId="1312" builtinId="9" hidden="1"/>
    <cellStyle name="Obiskana hiperpovezava" xfId="1314" builtinId="9" hidden="1"/>
    <cellStyle name="Obiskana hiperpovezava" xfId="1316" builtinId="9" hidden="1"/>
    <cellStyle name="Obiskana hiperpovezava" xfId="1318" builtinId="9" hidden="1"/>
    <cellStyle name="Obiskana hiperpovezava" xfId="1320" builtinId="9" hidden="1"/>
    <cellStyle name="Obiskana hiperpovezava" xfId="1322" builtinId="9" hidden="1"/>
    <cellStyle name="Obiskana hiperpovezava" xfId="1324" builtinId="9" hidden="1"/>
    <cellStyle name="Obiskana hiperpovezava" xfId="1326" builtinId="9" hidden="1"/>
    <cellStyle name="Obiskana hiperpovezava" xfId="1328" builtinId="9" hidden="1"/>
    <cellStyle name="Obiskana hiperpovezava" xfId="1330" builtinId="9" hidden="1"/>
    <cellStyle name="Obiskana hiperpovezava" xfId="1332" builtinId="9" hidden="1"/>
    <cellStyle name="Obiskana hiperpovezava" xfId="1334" builtinId="9" hidden="1"/>
    <cellStyle name="Obiskana hiperpovezava" xfId="1336" builtinId="9" hidden="1"/>
    <cellStyle name="Obiskana hiperpovezava" xfId="1338" builtinId="9" hidden="1"/>
    <cellStyle name="Obiskana hiperpovezava" xfId="1340" builtinId="9" hidden="1"/>
    <cellStyle name="Obiskana hiperpovezava" xfId="1342" builtinId="9" hidden="1"/>
    <cellStyle name="Obiskana hiperpovezava" xfId="1344" builtinId="9" hidden="1"/>
    <cellStyle name="Obiskana hiperpovezava" xfId="1346" builtinId="9" hidden="1"/>
    <cellStyle name="Obiskana hiperpovezava" xfId="1348" builtinId="9" hidden="1"/>
    <cellStyle name="Obiskana hiperpovezava" xfId="1350" builtinId="9" hidden="1"/>
    <cellStyle name="Obiskana hiperpovezava" xfId="1352" builtinId="9" hidden="1"/>
    <cellStyle name="Obiskana hiperpovezava" xfId="1354" builtinId="9" hidden="1"/>
    <cellStyle name="Obiskana hiperpovezava" xfId="1356" builtinId="9" hidden="1"/>
    <cellStyle name="Obiskana hiperpovezava" xfId="1358" builtinId="9" hidden="1"/>
    <cellStyle name="Obiskana hiperpovezava" xfId="1360" builtinId="9" hidden="1"/>
    <cellStyle name="Obiskana hiperpovezava" xfId="1362" builtinId="9" hidden="1"/>
    <cellStyle name="Obiskana hiperpovezava" xfId="1364" builtinId="9" hidden="1"/>
    <cellStyle name="Obiskana hiperpovezava" xfId="1366" builtinId="9" hidden="1"/>
    <cellStyle name="Obiskana hiperpovezava" xfId="1368" builtinId="9" hidden="1"/>
    <cellStyle name="Obiskana hiperpovezava" xfId="1370" builtinId="9" hidden="1"/>
    <cellStyle name="Obiskana hiperpovezava" xfId="1372" builtinId="9" hidden="1"/>
    <cellStyle name="Obiskana hiperpovezava" xfId="1374" builtinId="9" hidden="1"/>
    <cellStyle name="Obiskana hiperpovezava" xfId="1376" builtinId="9" hidden="1"/>
    <cellStyle name="Obiskana hiperpovezava" xfId="1378" builtinId="9" hidden="1"/>
    <cellStyle name="Obiskana hiperpovezava" xfId="1380" builtinId="9" hidden="1"/>
    <cellStyle name="Obiskana hiperpovezava" xfId="1382" builtinId="9" hidden="1"/>
    <cellStyle name="Obiskana hiperpovezava" xfId="1384" builtinId="9" hidden="1"/>
    <cellStyle name="Obiskana hiperpovezava" xfId="1386" builtinId="9" hidden="1"/>
    <cellStyle name="Obiskana hiperpovezava" xfId="1388" builtinId="9" hidden="1"/>
    <cellStyle name="Obiskana hiperpovezava" xfId="1390" builtinId="9" hidden="1"/>
    <cellStyle name="Obiskana hiperpovezava" xfId="1392" builtinId="9" hidden="1"/>
    <cellStyle name="Obiskana hiperpovezava" xfId="1394" builtinId="9" hidden="1"/>
    <cellStyle name="Obiskana hiperpovezava" xfId="1396" builtinId="9" hidden="1"/>
    <cellStyle name="Obiskana hiperpovezava" xfId="1398" builtinId="9" hidden="1"/>
    <cellStyle name="Obiskana hiperpovezava" xfId="1400" builtinId="9" hidden="1"/>
    <cellStyle name="Obiskana hiperpovezava" xfId="1402" builtinId="9" hidden="1"/>
    <cellStyle name="Obiskana hiperpovezava" xfId="1404" builtinId="9" hidden="1"/>
    <cellStyle name="Obiskana hiperpovezava" xfId="1406" builtinId="9" hidden="1"/>
    <cellStyle name="Obiskana hiperpovezava" xfId="1408" builtinId="9" hidden="1"/>
    <cellStyle name="Obiskana hiperpovezava" xfId="1410" builtinId="9" hidden="1"/>
    <cellStyle name="Obiskana hiperpovezava" xfId="1412" builtinId="9" hidden="1"/>
    <cellStyle name="Obiskana hiperpovezava" xfId="1414" builtinId="9" hidden="1"/>
    <cellStyle name="Obiskana hiperpovezava" xfId="1416" builtinId="9" hidden="1"/>
    <cellStyle name="Obiskana hiperpovezava" xfId="1418" builtinId="9" hidden="1"/>
    <cellStyle name="Obiskana hiperpovezava" xfId="1420" builtinId="9" hidden="1"/>
    <cellStyle name="Obiskana hiperpovezava" xfId="1422" builtinId="9" hidden="1"/>
    <cellStyle name="Obiskana hiperpovezava" xfId="1424" builtinId="9" hidden="1"/>
    <cellStyle name="Obiskana hiperpovezava" xfId="1426" builtinId="9" hidden="1"/>
    <cellStyle name="Obiskana hiperpovezava" xfId="1428" builtinId="9" hidden="1"/>
    <cellStyle name="Obiskana hiperpovezava" xfId="1430" builtinId="9" hidden="1"/>
    <cellStyle name="Obiskana hiperpovezava" xfId="1432" builtinId="9" hidden="1"/>
    <cellStyle name="Obiskana hiperpovezava" xfId="1434" builtinId="9" hidden="1"/>
    <cellStyle name="Obiskana hiperpovezava" xfId="1436" builtinId="9" hidden="1"/>
    <cellStyle name="Obiskana hiperpovezava" xfId="1438" builtinId="9" hidden="1"/>
    <cellStyle name="Obiskana hiperpovezava" xfId="1440" builtinId="9" hidden="1"/>
    <cellStyle name="Obiskana hiperpovezava" xfId="1442" builtinId="9" hidden="1"/>
    <cellStyle name="Obiskana hiperpovezava" xfId="1444" builtinId="9" hidden="1"/>
    <cellStyle name="Obiskana hiperpovezava" xfId="1446" builtinId="9" hidden="1"/>
    <cellStyle name="Obiskana hiperpovezava" xfId="1448" builtinId="9" hidden="1"/>
    <cellStyle name="Obiskana hiperpovezava" xfId="1450" builtinId="9" hidden="1"/>
    <cellStyle name="Obiskana hiperpovezava" xfId="1452" builtinId="9" hidden="1"/>
    <cellStyle name="Obiskana hiperpovezava" xfId="1454" builtinId="9" hidden="1"/>
    <cellStyle name="Obiskana hiperpovezava" xfId="1456" builtinId="9" hidden="1"/>
    <cellStyle name="Obiskana hiperpovezava" xfId="1458" builtinId="9" hidden="1"/>
    <cellStyle name="Obiskana hiperpovezava" xfId="1460" builtinId="9" hidden="1"/>
    <cellStyle name="Obiskana hiperpovezava" xfId="1462" builtinId="9" hidden="1"/>
    <cellStyle name="Obiskana hiperpovezava" xfId="1464" builtinId="9" hidden="1"/>
    <cellStyle name="Obiskana hiperpovezava" xfId="1466" builtinId="9" hidden="1"/>
    <cellStyle name="Obiskana hiperpovezava" xfId="1468" builtinId="9" hidden="1"/>
    <cellStyle name="Obiskana hiperpovezava" xfId="1470" builtinId="9" hidden="1"/>
    <cellStyle name="Obiskana hiperpovezava" xfId="1472" builtinId="9" hidden="1"/>
    <cellStyle name="Obiskana hiperpovezava" xfId="1474" builtinId="9" hidden="1"/>
    <cellStyle name="Obiskana hiperpovezava" xfId="1476" builtinId="9" hidden="1"/>
    <cellStyle name="Obiskana hiperpovezava" xfId="1478" builtinId="9" hidden="1"/>
    <cellStyle name="Obiskana hiperpovezava" xfId="1480" builtinId="9" hidden="1"/>
    <cellStyle name="Obiskana hiperpovezava" xfId="1482" builtinId="9" hidden="1"/>
    <cellStyle name="Obiskana hiperpovezava" xfId="1484" builtinId="9" hidden="1"/>
    <cellStyle name="Obiskana hiperpovezava" xfId="1486" builtinId="9" hidden="1"/>
    <cellStyle name="Obiskana hiperpovezava" xfId="1488" builtinId="9" hidden="1"/>
    <cellStyle name="Obiskana hiperpovezava" xfId="1490" builtinId="9" hidden="1"/>
    <cellStyle name="Obiskana hiperpovezava" xfId="1492" builtinId="9" hidden="1"/>
    <cellStyle name="Obiskana hiperpovezava" xfId="1494" builtinId="9" hidden="1"/>
    <cellStyle name="Obiskana hiperpovezava" xfId="1496" builtinId="9" hidden="1"/>
    <cellStyle name="Obiskana hiperpovezava" xfId="1498" builtinId="9" hidden="1"/>
    <cellStyle name="Obiskana hiperpovezava" xfId="1500" builtinId="9" hidden="1"/>
    <cellStyle name="Obiskana hiperpovezava" xfId="1502" builtinId="9" hidden="1"/>
    <cellStyle name="Obiskana hiperpovezava" xfId="1504" builtinId="9" hidden="1"/>
    <cellStyle name="Obiskana hiperpovezava" xfId="1506" builtinId="9" hidden="1"/>
    <cellStyle name="Obiskana hiperpovezava" xfId="1508" builtinId="9" hidden="1"/>
    <cellStyle name="Obiskana hiperpovezava" xfId="1510" builtinId="9" hidden="1"/>
    <cellStyle name="Obiskana hiperpovezava" xfId="1512" builtinId="9" hidden="1"/>
    <cellStyle name="Obiskana hiperpovezava" xfId="1514" builtinId="9" hidden="1"/>
    <cellStyle name="Obiskana hiperpovezava" xfId="1516" builtinId="9" hidden="1"/>
    <cellStyle name="Obiskana hiperpovezava" xfId="1518" builtinId="9" hidden="1"/>
    <cellStyle name="Obiskana hiperpovezava" xfId="1520" builtinId="9" hidden="1"/>
    <cellStyle name="Obiskana hiperpovezava" xfId="1522" builtinId="9" hidden="1"/>
    <cellStyle name="Obiskana hiperpovezava" xfId="1524" builtinId="9" hidden="1"/>
    <cellStyle name="Obiskana hiperpovezava" xfId="1526" builtinId="9" hidden="1"/>
    <cellStyle name="Obiskana hiperpovezava" xfId="1528" builtinId="9" hidden="1"/>
    <cellStyle name="Obiskana hiperpovezava" xfId="1530" builtinId="9" hidden="1"/>
    <cellStyle name="Obiskana hiperpovezava" xfId="1532" builtinId="9" hidden="1"/>
    <cellStyle name="Obiskana hiperpovezava" xfId="1534" builtinId="9" hidden="1"/>
    <cellStyle name="Obiskana hiperpovezava" xfId="1536" builtinId="9" hidden="1"/>
    <cellStyle name="Obiskana hiperpovezava" xfId="1538" builtinId="9" hidden="1"/>
    <cellStyle name="Obiskana hiperpovezava" xfId="1540" builtinId="9" hidden="1"/>
    <cellStyle name="Obiskana hiperpovezava" xfId="1542" builtinId="9" hidden="1"/>
    <cellStyle name="Obiskana hiperpovezava" xfId="1544" builtinId="9" hidden="1"/>
    <cellStyle name="Obiskana hiperpovezava" xfId="1546" builtinId="9" hidden="1"/>
    <cellStyle name="Obiskana hiperpovezava" xfId="1548" builtinId="9" hidden="1"/>
    <cellStyle name="Obiskana hiperpovezava" xfId="1550" builtinId="9" hidden="1"/>
    <cellStyle name="Obiskana hiperpovezava" xfId="1552" builtinId="9" hidden="1"/>
    <cellStyle name="Obiskana hiperpovezava" xfId="1554" builtinId="9" hidden="1"/>
    <cellStyle name="Obiskana hiperpovezava" xfId="1556" builtinId="9" hidden="1"/>
    <cellStyle name="Obiskana hiperpovezava" xfId="1558" builtinId="9" hidden="1"/>
    <cellStyle name="Obiskana hiperpovezava" xfId="1560" builtinId="9" hidden="1"/>
    <cellStyle name="Obiskana hiperpovezava" xfId="1562" builtinId="9" hidden="1"/>
    <cellStyle name="Obiskana hiperpovezava" xfId="1564" builtinId="9" hidden="1"/>
    <cellStyle name="Obiskana hiperpovezava" xfId="1566" builtinId="9" hidden="1"/>
    <cellStyle name="Obiskana hiperpovezava" xfId="1568" builtinId="9" hidden="1"/>
    <cellStyle name="Obiskana hiperpovezava" xfId="1570" builtinId="9" hidden="1"/>
    <cellStyle name="Obiskana hiperpovezava" xfId="1572" builtinId="9" hidden="1"/>
    <cellStyle name="Obiskana hiperpovezava" xfId="1574" builtinId="9" hidden="1"/>
    <cellStyle name="Obiskana hiperpovezava" xfId="1576" builtinId="9" hidden="1"/>
    <cellStyle name="Obiskana hiperpovezava" xfId="1578" builtinId="9" hidden="1"/>
    <cellStyle name="Obiskana hiperpovezava" xfId="1580" builtinId="9" hidden="1"/>
    <cellStyle name="Obiskana hiperpovezava" xfId="1582" builtinId="9" hidden="1"/>
    <cellStyle name="Obiskana hiperpovezava" xfId="1584" builtinId="9" hidden="1"/>
    <cellStyle name="Obiskana hiperpovezava" xfId="1586" builtinId="9" hidden="1"/>
    <cellStyle name="Obiskana hiperpovezava" xfId="1588" builtinId="9" hidden="1"/>
    <cellStyle name="Obiskana hiperpovezava" xfId="1590" builtinId="9" hidden="1"/>
    <cellStyle name="Obiskana hiperpovezava" xfId="1592" builtinId="9" hidden="1"/>
    <cellStyle name="Obiskana hiperpovezava" xfId="1594" builtinId="9" hidden="1"/>
    <cellStyle name="Obiskana hiperpovezava" xfId="1596" builtinId="9" hidden="1"/>
    <cellStyle name="Obiskana hiperpovezava" xfId="1598" builtinId="9" hidden="1"/>
    <cellStyle name="Obiskana hiperpovezava" xfId="1600" builtinId="9" hidden="1"/>
    <cellStyle name="Obiskana hiperpovezava" xfId="1602" builtinId="9" hidden="1"/>
    <cellStyle name="Obiskana hiperpovezava" xfId="1604" builtinId="9" hidden="1"/>
    <cellStyle name="Obiskana hiperpovezava" xfId="1606" builtinId="9" hidden="1"/>
    <cellStyle name="Obiskana hiperpovezava" xfId="1608" builtinId="9" hidden="1"/>
    <cellStyle name="Obiskana hiperpovezava" xfId="1610" builtinId="9" hidden="1"/>
    <cellStyle name="Obiskana hiperpovezava" xfId="1612" builtinId="9" hidden="1"/>
    <cellStyle name="Obiskana hiperpovezava" xfId="1614" builtinId="9" hidden="1"/>
    <cellStyle name="Obiskana hiperpovezava" xfId="1616" builtinId="9" hidden="1"/>
    <cellStyle name="Obiskana hiperpovezava" xfId="1618" builtinId="9" hidden="1"/>
    <cellStyle name="Obiskana hiperpovezava" xfId="1620" builtinId="9" hidden="1"/>
    <cellStyle name="Obiskana hiperpovezava" xfId="1622" builtinId="9" hidden="1"/>
    <cellStyle name="Obiskana hiperpovezava" xfId="1624" builtinId="9" hidden="1"/>
    <cellStyle name="Obiskana hiperpovezava" xfId="1626" builtinId="9" hidden="1"/>
    <cellStyle name="Obiskana hiperpovezava" xfId="1628" builtinId="9" hidden="1"/>
    <cellStyle name="Obiskana hiperpovezava" xfId="1630" builtinId="9" hidden="1"/>
    <cellStyle name="Obiskana hiperpovezava" xfId="1632" builtinId="9" hidden="1"/>
    <cellStyle name="Obiskana hiperpovezava" xfId="1634" builtinId="9" hidden="1"/>
    <cellStyle name="Obiskana hiperpovezava" xfId="1636" builtinId="9" hidden="1"/>
    <cellStyle name="Obiskana hiperpovezava" xfId="1638" builtinId="9" hidden="1"/>
    <cellStyle name="Obiskana hiperpovezava" xfId="1640" builtinId="9" hidden="1"/>
    <cellStyle name="Obiskana hiperpovezava" xfId="1642" builtinId="9" hidden="1"/>
    <cellStyle name="Obiskana hiperpovezava" xfId="1644" builtinId="9" hidden="1"/>
    <cellStyle name="Obiskana hiperpovezava" xfId="1646" builtinId="9" hidden="1"/>
    <cellStyle name="Obiskana hiperpovezava" xfId="1648" builtinId="9" hidden="1"/>
    <cellStyle name="Obiskana hiperpovezava" xfId="1650" builtinId="9" hidden="1"/>
    <cellStyle name="Obiskana hiperpovezava" xfId="1652" builtinId="9" hidden="1"/>
    <cellStyle name="Obiskana hiperpovezava" xfId="1654" builtinId="9" hidden="1"/>
    <cellStyle name="Obiskana hiperpovezava" xfId="1656" builtinId="9" hidden="1"/>
    <cellStyle name="Obiskana hiperpovezava" xfId="1658" builtinId="9" hidden="1"/>
    <cellStyle name="Obiskana hiperpovezava" xfId="1660" builtinId="9" hidden="1"/>
    <cellStyle name="Obiskana hiperpovezava" xfId="1662" builtinId="9" hidden="1"/>
    <cellStyle name="Obiskana hiperpovezava" xfId="1664" builtinId="9" hidden="1"/>
    <cellStyle name="Obiskana hiperpovezava" xfId="1666" builtinId="9" hidden="1"/>
    <cellStyle name="Obiskana hiperpovezava" xfId="1668" builtinId="9" hidden="1"/>
    <cellStyle name="Obiskana hiperpovezava" xfId="1670" builtinId="9" hidden="1"/>
    <cellStyle name="Obiskana hiperpovezava" xfId="1672" builtinId="9" hidden="1"/>
    <cellStyle name="Obiskana hiperpovezava" xfId="1674" builtinId="9" hidden="1"/>
    <cellStyle name="Obiskana hiperpovezava" xfId="1676" builtinId="9" hidden="1"/>
    <cellStyle name="Obiskana hiperpovezava" xfId="1678" builtinId="9" hidden="1"/>
    <cellStyle name="Obiskana hiperpovezava" xfId="1680" builtinId="9" hidden="1"/>
    <cellStyle name="Obiskana hiperpovezava" xfId="1682" builtinId="9" hidden="1"/>
    <cellStyle name="Obiskana hiperpovezava" xfId="1684" builtinId="9" hidden="1"/>
    <cellStyle name="Obiskana hiperpovezava" xfId="1686" builtinId="9" hidden="1"/>
    <cellStyle name="Obiskana hiperpovezava" xfId="1688" builtinId="9" hidden="1"/>
    <cellStyle name="Obiskana hiperpovezava" xfId="1690" builtinId="9" hidden="1"/>
    <cellStyle name="Obiskana hiperpovezava" xfId="1692" builtinId="9" hidden="1"/>
    <cellStyle name="Obiskana hiperpovezava" xfId="1694" builtinId="9" hidden="1"/>
    <cellStyle name="Obiskana hiperpovezava" xfId="1696" builtinId="9" hidden="1"/>
    <cellStyle name="Obiskana hiperpovezava" xfId="1698" builtinId="9" hidden="1"/>
    <cellStyle name="Obiskana hiperpovezava" xfId="1700" builtinId="9" hidden="1"/>
    <cellStyle name="Obiskana hiperpovezava" xfId="1702" builtinId="9" hidden="1"/>
    <cellStyle name="Obiskana hiperpovezava" xfId="1704" builtinId="9" hidden="1"/>
    <cellStyle name="Obiskana hiperpovezava" xfId="1706" builtinId="9" hidden="1"/>
    <cellStyle name="Obiskana hiperpovezava" xfId="1708" builtinId="9" hidden="1"/>
    <cellStyle name="Obiskana hiperpovezava" xfId="1710" builtinId="9" hidden="1"/>
    <cellStyle name="Obiskana hiperpovezava" xfId="1712" builtinId="9" hidden="1"/>
    <cellStyle name="Obiskana hiperpovezava" xfId="1714" builtinId="9" hidden="1"/>
    <cellStyle name="Obiskana hiperpovezava" xfId="1716" builtinId="9" hidden="1"/>
    <cellStyle name="Obiskana hiperpovezava" xfId="1718" builtinId="9" hidden="1"/>
    <cellStyle name="Obiskana hiperpovezava" xfId="1720" builtinId="9" hidden="1"/>
    <cellStyle name="Obiskana hiperpovezava" xfId="1722" builtinId="9" hidden="1"/>
    <cellStyle name="Obiskana hiperpovezava" xfId="1724" builtinId="9" hidden="1"/>
    <cellStyle name="Obiskana hiperpovezava" xfId="1726" builtinId="9" hidden="1"/>
    <cellStyle name="Obiskana hiperpovezava" xfId="1728" builtinId="9" hidden="1"/>
    <cellStyle name="Obiskana hiperpovezava" xfId="1730" builtinId="9" hidden="1"/>
    <cellStyle name="Obiskana hiperpovezava" xfId="1732" builtinId="9" hidden="1"/>
    <cellStyle name="Obiskana hiperpovezava" xfId="1734" builtinId="9" hidden="1"/>
    <cellStyle name="Obiskana hiperpovezava" xfId="1736" builtinId="9" hidden="1"/>
    <cellStyle name="Obiskana hiperpovezava" xfId="1738" builtinId="9" hidden="1"/>
    <cellStyle name="Obiskana hiperpovezava" xfId="1740" builtinId="9" hidden="1"/>
    <cellStyle name="Obiskana hiperpovezava" xfId="1742" builtinId="9" hidden="1"/>
    <cellStyle name="Obiskana hiperpovezava" xfId="1744" builtinId="9" hidden="1"/>
    <cellStyle name="Obiskana hiperpovezava" xfId="1746" builtinId="9" hidden="1"/>
    <cellStyle name="Obiskana hiperpovezava" xfId="1748" builtinId="9" hidden="1"/>
    <cellStyle name="Obiskana hiperpovezava" xfId="1750" builtinId="9" hidden="1"/>
    <cellStyle name="Obiskana hiperpovezava" xfId="1752" builtinId="9" hidden="1"/>
    <cellStyle name="Obiskana hiperpovezava" xfId="1754" builtinId="9" hidden="1"/>
    <cellStyle name="Obiskana hiperpovezava" xfId="1756" builtinId="9" hidden="1"/>
    <cellStyle name="Obiskana hiperpovezava" xfId="1758" builtinId="9" hidden="1"/>
    <cellStyle name="Obiskana hiperpovezava" xfId="1760" builtinId="9" hidden="1"/>
    <cellStyle name="Obiskana hiperpovezava" xfId="1762" builtinId="9" hidden="1"/>
    <cellStyle name="Obiskana hiperpovezava" xfId="1764" builtinId="9" hidden="1"/>
    <cellStyle name="Obiskana hiperpovezava" xfId="1766" builtinId="9" hidden="1"/>
    <cellStyle name="Obiskana hiperpovezava" xfId="1768" builtinId="9" hidden="1"/>
    <cellStyle name="Obiskana hiperpovezava" xfId="1770" builtinId="9" hidden="1"/>
    <cellStyle name="Obiskana hiperpovezava" xfId="1772" builtinId="9" hidden="1"/>
    <cellStyle name="Obiskana hiperpovezava" xfId="1774" builtinId="9" hidden="1"/>
    <cellStyle name="Obiskana hiperpovezava" xfId="1776" builtinId="9" hidden="1"/>
    <cellStyle name="Obiskana hiperpovezava" xfId="1778" builtinId="9" hidden="1"/>
    <cellStyle name="Obiskana hiperpovezava" xfId="1780" builtinId="9" hidden="1"/>
    <cellStyle name="Obiskana hiperpovezava" xfId="1782" builtinId="9" hidden="1"/>
    <cellStyle name="Obiskana hiperpovezava" xfId="1784" builtinId="9" hidden="1"/>
    <cellStyle name="Obiskana hiperpovezava" xfId="1786" builtinId="9" hidden="1"/>
    <cellStyle name="Obiskana hiperpovezava" xfId="1788" builtinId="9" hidden="1"/>
    <cellStyle name="Obiskana hiperpovezava" xfId="1790" builtinId="9" hidden="1"/>
    <cellStyle name="Obiskana hiperpovezava" xfId="1792" builtinId="9" hidden="1"/>
    <cellStyle name="Obiskana hiperpovezava" xfId="1794" builtinId="9" hidden="1"/>
    <cellStyle name="Obiskana hiperpovezava" xfId="1796" builtinId="9" hidden="1"/>
    <cellStyle name="Obiskana hiperpovezava" xfId="1798" builtinId="9" hidden="1"/>
    <cellStyle name="Obiskana hiperpovezava" xfId="1800" builtinId="9" hidden="1"/>
    <cellStyle name="Obiskana hiperpovezava" xfId="1802" builtinId="9" hidden="1"/>
    <cellStyle name="Obiskana hiperpovezava" xfId="1804" builtinId="9" hidden="1"/>
    <cellStyle name="Obiskana hiperpovezava" xfId="1806" builtinId="9" hidden="1"/>
    <cellStyle name="Obiskana hiperpovezava" xfId="1808" builtinId="9" hidden="1"/>
    <cellStyle name="Obiskana hiperpovezava" xfId="1810" builtinId="9" hidden="1"/>
    <cellStyle name="Obiskana hiperpovezava" xfId="1812" builtinId="9" hidden="1"/>
    <cellStyle name="Obiskana hiperpovezava" xfId="1814" builtinId="9" hidden="1"/>
    <cellStyle name="Obiskana hiperpovezava" xfId="1816" builtinId="9" hidden="1"/>
    <cellStyle name="Obiskana hiperpovezava" xfId="1818" builtinId="9" hidden="1"/>
    <cellStyle name="Obiskana hiperpovezava" xfId="1820" builtinId="9" hidden="1"/>
    <cellStyle name="Obiskana hiperpovezava" xfId="1822" builtinId="9" hidden="1"/>
    <cellStyle name="Obiskana hiperpovezava" xfId="1824" builtinId="9" hidden="1"/>
    <cellStyle name="Obiskana hiperpovezava" xfId="1826" builtinId="9" hidden="1"/>
    <cellStyle name="Obiskana hiperpovezava" xfId="1828" builtinId="9" hidden="1"/>
    <cellStyle name="Obiskana hiperpovezava" xfId="1830" builtinId="9" hidden="1"/>
    <cellStyle name="Obiskana hiperpovezava" xfId="1832" builtinId="9" hidden="1"/>
    <cellStyle name="Obiskana hiperpovezava" xfId="1834" builtinId="9" hidden="1"/>
    <cellStyle name="Obiskana hiperpovezava" xfId="1836" builtinId="9" hidden="1"/>
    <cellStyle name="Obiskana hiperpovezava" xfId="1838" builtinId="9" hidden="1"/>
    <cellStyle name="Obiskana hiperpovezava" xfId="1840" builtinId="9" hidden="1"/>
    <cellStyle name="Obiskana hiperpovezava" xfId="1842" builtinId="9" hidden="1"/>
    <cellStyle name="Obiskana hiperpovezava" xfId="1844" builtinId="9" hidden="1"/>
    <cellStyle name="Obiskana hiperpovezava" xfId="1846" builtinId="9" hidden="1"/>
    <cellStyle name="Obiskana hiperpovezava" xfId="1848" builtinId="9" hidden="1"/>
    <cellStyle name="Obiskana hiperpovezava" xfId="1850" builtinId="9" hidden="1"/>
    <cellStyle name="Obiskana hiperpovezava" xfId="1852" builtinId="9" hidden="1"/>
    <cellStyle name="Obiskana hiperpovezava" xfId="1854" builtinId="9" hidden="1"/>
    <cellStyle name="Obiskana hiperpovezava" xfId="1856" builtinId="9" hidden="1"/>
    <cellStyle name="Obiskana hiperpovezava" xfId="1858" builtinId="9" hidden="1"/>
    <cellStyle name="Obiskana hiperpovezava" xfId="1860" builtinId="9" hidden="1"/>
    <cellStyle name="Obiskana hiperpovezava" xfId="1862" builtinId="9" hidden="1"/>
    <cellStyle name="Obiskana hiperpovezava" xfId="1864" builtinId="9" hidden="1"/>
    <cellStyle name="Obiskana hiperpovezava" xfId="1866" builtinId="9" hidden="1"/>
    <cellStyle name="Obiskana hiperpovezava" xfId="1868" builtinId="9" hidden="1"/>
    <cellStyle name="Obiskana hiperpovezava" xfId="1870" builtinId="9" hidden="1"/>
    <cellStyle name="Obiskana hiperpovezava" xfId="1872" builtinId="9" hidden="1"/>
    <cellStyle name="Obiskana hiperpovezava" xfId="1874" builtinId="9" hidden="1"/>
    <cellStyle name="Obiskana hiperpovezava" xfId="1876" builtinId="9" hidden="1"/>
    <cellStyle name="Obiskana hiperpovezava" xfId="1878" builtinId="9" hidden="1"/>
    <cellStyle name="Obiskana hiperpovezava" xfId="1880" builtinId="9" hidden="1"/>
    <cellStyle name="Obiskana hiperpovezava" xfId="1882" builtinId="9" hidden="1"/>
    <cellStyle name="Obiskana hiperpovezava" xfId="1884" builtinId="9" hidden="1"/>
    <cellStyle name="Obiskana hiperpovezava" xfId="1886" builtinId="9" hidden="1"/>
    <cellStyle name="Obiskana hiperpovezava" xfId="1888" builtinId="9" hidden="1"/>
    <cellStyle name="Obiskana hiperpovezava" xfId="1890" builtinId="9" hidden="1"/>
    <cellStyle name="Obiskana hiperpovezava" xfId="1892" builtinId="9" hidden="1"/>
    <cellStyle name="Obiskana hiperpovezava" xfId="1894" builtinId="9" hidden="1"/>
    <cellStyle name="Obiskana hiperpovezava" xfId="1896" builtinId="9" hidden="1"/>
    <cellStyle name="Obiskana hiperpovezava" xfId="1898" builtinId="9" hidden="1"/>
    <cellStyle name="Obiskana hiperpovezava" xfId="1900" builtinId="9" hidden="1"/>
    <cellStyle name="Obiskana hiperpovezava" xfId="1902" builtinId="9" hidden="1"/>
    <cellStyle name="Obiskana hiperpovezava" xfId="1904" builtinId="9" hidden="1"/>
    <cellStyle name="Obiskana hiperpovezava" xfId="1906" builtinId="9" hidden="1"/>
    <cellStyle name="Obiskana hiperpovezava" xfId="1908" builtinId="9" hidden="1"/>
    <cellStyle name="Obiskana hiperpovezava" xfId="1910" builtinId="9" hidden="1"/>
    <cellStyle name="Obiskana hiperpovezava" xfId="1912" builtinId="9" hidden="1"/>
    <cellStyle name="Obiskana hiperpovezava" xfId="1914" builtinId="9" hidden="1"/>
    <cellStyle name="Obiskana hiperpovezava" xfId="1916" builtinId="9" hidden="1"/>
    <cellStyle name="Obiskana hiperpovezava" xfId="1918" builtinId="9" hidden="1"/>
    <cellStyle name="Obiskana hiperpovezava" xfId="1920" builtinId="9" hidden="1"/>
    <cellStyle name="Obiskana hiperpovezava" xfId="1922" builtinId="9" hidden="1"/>
    <cellStyle name="Obiskana hiperpovezava" xfId="1924" builtinId="9" hidden="1"/>
    <cellStyle name="Obiskana hiperpovezava" xfId="1926" builtinId="9" hidden="1"/>
    <cellStyle name="Obiskana hiperpovezava" xfId="1928" builtinId="9" hidden="1"/>
    <cellStyle name="Obiskana hiperpovezava" xfId="1930" builtinId="9" hidden="1"/>
    <cellStyle name="Obiskana hiperpovezava" xfId="1932" builtinId="9" hidden="1"/>
    <cellStyle name="Obiskana hiperpovezava" xfId="1934" builtinId="9" hidden="1"/>
    <cellStyle name="Obiskana hiperpovezava" xfId="1936" builtinId="9" hidden="1"/>
    <cellStyle name="Obiskana hiperpovezava" xfId="1938" builtinId="9" hidden="1"/>
    <cellStyle name="Obiskana hiperpovezava" xfId="1940" builtinId="9" hidden="1"/>
    <cellStyle name="Obiskana hiperpovezava" xfId="1942" builtinId="9" hidden="1"/>
    <cellStyle name="Obiskana hiperpovezava" xfId="1944" builtinId="9" hidden="1"/>
    <cellStyle name="Obiskana hiperpovezava" xfId="1946" builtinId="9" hidden="1"/>
    <cellStyle name="Obiskana hiperpovezava" xfId="1948" builtinId="9" hidden="1"/>
    <cellStyle name="Obiskana hiperpovezava" xfId="1950" builtinId="9" hidden="1"/>
    <cellStyle name="Obiskana hiperpovezava" xfId="1952" builtinId="9" hidden="1"/>
    <cellStyle name="Obiskana hiperpovezava" xfId="1954" builtinId="9" hidden="1"/>
    <cellStyle name="Obiskana hiperpovezava" xfId="1956" builtinId="9" hidden="1"/>
    <cellStyle name="Obiskana hiperpovezava" xfId="1958" builtinId="9" hidden="1"/>
    <cellStyle name="Obiskana hiperpovezava" xfId="1960" builtinId="9" hidden="1"/>
    <cellStyle name="Obiskana hiperpovezava" xfId="1962" builtinId="9" hidden="1"/>
    <cellStyle name="Obiskana hiperpovezava" xfId="1964" builtinId="9" hidden="1"/>
    <cellStyle name="Obiskana hiperpovezava" xfId="1966" builtinId="9" hidden="1"/>
    <cellStyle name="Obiskana hiperpovezava" xfId="1968" builtinId="9" hidden="1"/>
    <cellStyle name="Obiskana hiperpovezava" xfId="1970" builtinId="9" hidden="1"/>
    <cellStyle name="Obiskana hiperpovezava" xfId="1972" builtinId="9" hidden="1"/>
    <cellStyle name="Obiskana hiperpovezava" xfId="1974" builtinId="9" hidden="1"/>
    <cellStyle name="Obiskana hiperpovezava" xfId="1976" builtinId="9" hidden="1"/>
    <cellStyle name="Obiskana hiperpovezava" xfId="1978" builtinId="9" hidden="1"/>
    <cellStyle name="Obiskana hiperpovezava" xfId="1980" builtinId="9" hidden="1"/>
    <cellStyle name="Obiskana hiperpovezava" xfId="1982" builtinId="9" hidden="1"/>
    <cellStyle name="Obiskana hiperpovezava" xfId="1984" builtinId="9" hidden="1"/>
    <cellStyle name="Obiskana hiperpovezava" xfId="1986" builtinId="9" hidden="1"/>
    <cellStyle name="Obiskana hiperpovezava" xfId="1988" builtinId="9" hidden="1"/>
    <cellStyle name="Obiskana hiperpovezava" xfId="1990" builtinId="9" hidden="1"/>
    <cellStyle name="Obiskana hiperpovezava" xfId="1992" builtinId="9" hidden="1"/>
    <cellStyle name="Obiskana hiperpovezava" xfId="1994" builtinId="9" hidden="1"/>
    <cellStyle name="Obiskana hiperpovezava" xfId="1996" builtinId="9" hidden="1"/>
    <cellStyle name="Obiskana hiperpovezava" xfId="1998" builtinId="9" hidden="1"/>
    <cellStyle name="Obiskana hiperpovezava" xfId="2000" builtinId="9" hidden="1"/>
    <cellStyle name="Obiskana hiperpovezava" xfId="2002" builtinId="9" hidden="1"/>
    <cellStyle name="Obiskana hiperpovezava" xfId="2004" builtinId="9" hidden="1"/>
    <cellStyle name="Obiskana hiperpovezava" xfId="2006" builtinId="9" hidden="1"/>
    <cellStyle name="Obiskana hiperpovezava" xfId="2008" builtinId="9" hidden="1"/>
    <cellStyle name="Obiskana hiperpovezava" xfId="2010" builtinId="9" hidden="1"/>
    <cellStyle name="Obiskana hiperpovezava" xfId="2012" builtinId="9" hidden="1"/>
    <cellStyle name="Obiskana hiperpovezava" xfId="2014" builtinId="9" hidden="1"/>
    <cellStyle name="Obiskana hiperpovezava" xfId="2016" builtinId="9" hidden="1"/>
    <cellStyle name="Obiskana hiperpovezava" xfId="2018" builtinId="9" hidden="1"/>
    <cellStyle name="Obiskana hiperpovezava" xfId="2020" builtinId="9" hidden="1"/>
    <cellStyle name="Obiskana hiperpovezava" xfId="2022" builtinId="9" hidden="1"/>
    <cellStyle name="Obiskana hiperpovezava" xfId="2024" builtinId="9" hidden="1"/>
    <cellStyle name="Obiskana hiperpovezava" xfId="2026" builtinId="9" hidden="1"/>
    <cellStyle name="Obiskana hiperpovezava" xfId="2028" builtinId="9" hidden="1"/>
    <cellStyle name="Obiskana hiperpovezava" xfId="2030" builtinId="9" hidden="1"/>
    <cellStyle name="Obiskana hiperpovezava" xfId="2032" builtinId="9" hidden="1"/>
    <cellStyle name="Obiskana hiperpovezava" xfId="2034" builtinId="9" hidden="1"/>
    <cellStyle name="Obiskana hiperpovezava" xfId="2036" builtinId="9" hidden="1"/>
    <cellStyle name="Obiskana hiperpovezava" xfId="2038" builtinId="9" hidden="1"/>
    <cellStyle name="Obiskana hiperpovezava" xfId="2040" builtinId="9" hidden="1"/>
    <cellStyle name="Obiskana hiperpovezava" xfId="2042" builtinId="9" hidden="1"/>
    <cellStyle name="Obiskana hiperpovezava" xfId="2044" builtinId="9" hidden="1"/>
    <cellStyle name="Obiskana hiperpovezava" xfId="2046" builtinId="9" hidden="1"/>
    <cellStyle name="Obiskana hiperpovezava" xfId="2048" builtinId="9" hidden="1"/>
    <cellStyle name="Obiskana hiperpovezava" xfId="2050" builtinId="9" hidden="1"/>
    <cellStyle name="Obiskana hiperpovezava" xfId="2052" builtinId="9" hidden="1"/>
    <cellStyle name="Obiskana hiperpovezava" xfId="2054" builtinId="9" hidden="1"/>
    <cellStyle name="Obiskana hiperpovezava" xfId="2056" builtinId="9" hidden="1"/>
    <cellStyle name="Obiskana hiperpovezava" xfId="2058" builtinId="9" hidden="1"/>
    <cellStyle name="Obiskana hiperpovezava" xfId="2060" builtinId="9" hidden="1"/>
    <cellStyle name="Obiskana hiperpovezava" xfId="2062" builtinId="9" hidden="1"/>
    <cellStyle name="Obiskana hiperpovezava" xfId="2064" builtinId="9" hidden="1"/>
    <cellStyle name="Obiskana hiperpovezava" xfId="2066" builtinId="9" hidden="1"/>
    <cellStyle name="Obiskana hiperpovezava" xfId="2068" builtinId="9" hidden="1"/>
    <cellStyle name="Obiskana hiperpovezava" xfId="2070" builtinId="9" hidden="1"/>
    <cellStyle name="Obiskana hiperpovezava" xfId="2072" builtinId="9" hidden="1"/>
    <cellStyle name="Obiskana hiperpovezava" xfId="2074" builtinId="9" hidden="1"/>
    <cellStyle name="Obiskana hiperpovezava" xfId="2076" builtinId="9" hidden="1"/>
    <cellStyle name="Obiskana hiperpovezava" xfId="2078" builtinId="9" hidden="1"/>
    <cellStyle name="Obiskana hiperpovezava" xfId="2080" builtinId="9" hidden="1"/>
    <cellStyle name="Obiskana hiperpovezava" xfId="2082" builtinId="9" hidden="1"/>
    <cellStyle name="Obiskana hiperpovezava" xfId="2084" builtinId="9" hidden="1"/>
    <cellStyle name="Obiskana hiperpovezava" xfId="2086" builtinId="9" hidden="1"/>
    <cellStyle name="Obiskana hiperpovezava" xfId="2088" builtinId="9" hidden="1"/>
    <cellStyle name="Obiskana hiperpovezava" xfId="2090" builtinId="9" hidden="1"/>
    <cellStyle name="Obiskana hiperpovezava" xfId="2092" builtinId="9" hidden="1"/>
    <cellStyle name="Obiskana hiperpovezava" xfId="2094" builtinId="9" hidden="1"/>
    <cellStyle name="Obiskana hiperpovezava" xfId="2096" builtinId="9" hidden="1"/>
    <cellStyle name="Obiskana hiperpovezava" xfId="2098" builtinId="9" hidden="1"/>
    <cellStyle name="Obiskana hiperpovezava" xfId="2100" builtinId="9" hidden="1"/>
    <cellStyle name="Obiskana hiperpovezava" xfId="2102" builtinId="9" hidden="1"/>
    <cellStyle name="Obiskana hiperpovezava" xfId="2104" builtinId="9" hidden="1"/>
    <cellStyle name="Obiskana hiperpovezava" xfId="2106" builtinId="9" hidden="1"/>
    <cellStyle name="Obiskana hiperpovezava" xfId="2108" builtinId="9" hidden="1"/>
    <cellStyle name="Obiskana hiperpovezava" xfId="2110" builtinId="9" hidden="1"/>
    <cellStyle name="Obiskana hiperpovezava" xfId="2112" builtinId="9" hidden="1"/>
    <cellStyle name="Obiskana hiperpovezava" xfId="2114" builtinId="9" hidden="1"/>
    <cellStyle name="Obiskana hiperpovezava" xfId="2116" builtinId="9" hidden="1"/>
    <cellStyle name="Obiskana hiperpovezava" xfId="2118" builtinId="9" hidden="1"/>
    <cellStyle name="Obiskana hiperpovezava" xfId="2120" builtinId="9" hidden="1"/>
    <cellStyle name="Obiskana hiperpovezava" xfId="2122" builtinId="9" hidden="1"/>
    <cellStyle name="Obiskana hiperpovezava" xfId="2124" builtinId="9" hidden="1"/>
    <cellStyle name="Obiskana hiperpovezava" xfId="2126" builtinId="9" hidden="1"/>
    <cellStyle name="Obiskana hiperpovezava" xfId="2128" builtinId="9" hidden="1"/>
    <cellStyle name="Obiskana hiperpovezava" xfId="2130" builtinId="9" hidden="1"/>
    <cellStyle name="Obiskana hiperpovezava" xfId="2132" builtinId="9" hidden="1"/>
    <cellStyle name="Obiskana hiperpovezava" xfId="2134" builtinId="9" hidden="1"/>
    <cellStyle name="Obiskana hiperpovezava" xfId="2136" builtinId="9" hidden="1"/>
    <cellStyle name="Obiskana hiperpovezava" xfId="2138" builtinId="9" hidden="1"/>
    <cellStyle name="Obiskana hiperpovezava" xfId="2140" builtinId="9" hidden="1"/>
    <cellStyle name="Obiskana hiperpovezava" xfId="2142" builtinId="9" hidden="1"/>
    <cellStyle name="Obiskana hiperpovezava" xfId="2144" builtinId="9" hidden="1"/>
    <cellStyle name="Obiskana hiperpovezava" xfId="2146" builtinId="9" hidden="1"/>
    <cellStyle name="Obiskana hiperpovezava" xfId="2148" builtinId="9" hidden="1"/>
    <cellStyle name="Obiskana hiperpovezava" xfId="2150" builtinId="9" hidden="1"/>
    <cellStyle name="Obiskana hiperpovezava" xfId="2152" builtinId="9" hidden="1"/>
    <cellStyle name="Obiskana hiperpovezava" xfId="2154" builtinId="9" hidden="1"/>
    <cellStyle name="Obiskana hiperpovezava" xfId="2156" builtinId="9" hidden="1"/>
    <cellStyle name="Obiskana hiperpovezava" xfId="2158" builtinId="9" hidden="1"/>
    <cellStyle name="Obiskana hiperpovezava" xfId="2160" builtinId="9" hidden="1"/>
    <cellStyle name="Obiskana hiperpovezava" xfId="2162" builtinId="9" hidden="1"/>
    <cellStyle name="Obiskana hiperpovezava" xfId="2164" builtinId="9" hidden="1"/>
    <cellStyle name="Obiskana hiperpovezava" xfId="2166" builtinId="9" hidden="1"/>
    <cellStyle name="Obiskana hiperpovezava" xfId="2168" builtinId="9" hidden="1"/>
    <cellStyle name="Obiskana hiperpovezava" xfId="2170" builtinId="9" hidden="1"/>
    <cellStyle name="Obiskana hiperpovezava" xfId="2172" builtinId="9" hidden="1"/>
    <cellStyle name="Obiskana hiperpovezava" xfId="2174" builtinId="9" hidden="1"/>
    <cellStyle name="Obiskana hiperpovezava" xfId="2176" builtinId="9" hidden="1"/>
    <cellStyle name="Obiskana hiperpovezava" xfId="2178" builtinId="9" hidden="1"/>
    <cellStyle name="Obiskana hiperpovezava" xfId="2180" builtinId="9" hidden="1"/>
    <cellStyle name="Obiskana hiperpovezava" xfId="2182" builtinId="9" hidden="1"/>
    <cellStyle name="Obiskana hiperpovezava" xfId="2184" builtinId="9" hidden="1"/>
    <cellStyle name="Obiskana hiperpovezava" xfId="2186" builtinId="9" hidden="1"/>
    <cellStyle name="Obiskana hiperpovezava" xfId="2188" builtinId="9" hidden="1"/>
    <cellStyle name="Obiskana hiperpovezava" xfId="2190" builtinId="9" hidden="1"/>
    <cellStyle name="Obiskana hiperpovezava" xfId="2192" builtinId="9" hidden="1"/>
    <cellStyle name="Obiskana hiperpovezava" xfId="2194" builtinId="9" hidden="1"/>
    <cellStyle name="Obiskana hiperpovezava" xfId="2196" builtinId="9" hidden="1"/>
    <cellStyle name="Obiskana hiperpovezava" xfId="2198" builtinId="9" hidden="1"/>
    <cellStyle name="Obiskana hiperpovezava" xfId="2200" builtinId="9" hidden="1"/>
    <cellStyle name="Obiskana hiperpovezava" xfId="2202" builtinId="9" hidden="1"/>
    <cellStyle name="Obiskana hiperpovezava" xfId="2204" builtinId="9" hidden="1"/>
    <cellStyle name="Obiskana hiperpovezava" xfId="2206" builtinId="9" hidden="1"/>
    <cellStyle name="Obiskana hiperpovezava" xfId="2208" builtinId="9" hidden="1"/>
    <cellStyle name="Obiskana hiperpovezava" xfId="2210" builtinId="9" hidden="1"/>
    <cellStyle name="Obiskana hiperpovezava" xfId="2212" builtinId="9" hidden="1"/>
    <cellStyle name="Obiskana hiperpovezava" xfId="2214" builtinId="9" hidden="1"/>
    <cellStyle name="Obiskana hiperpovezava" xfId="2216" builtinId="9" hidden="1"/>
    <cellStyle name="Obiskana hiperpovezava" xfId="2218" builtinId="9" hidden="1"/>
    <cellStyle name="Obiskana hiperpovezava" xfId="2220" builtinId="9" hidden="1"/>
    <cellStyle name="Obiskana hiperpovezava" xfId="2222" builtinId="9" hidden="1"/>
    <cellStyle name="Obiskana hiperpovezava" xfId="2224" builtinId="9" hidden="1"/>
    <cellStyle name="Obiskana hiperpovezava" xfId="2226" builtinId="9" hidden="1"/>
    <cellStyle name="Obiskana hiperpovezava" xfId="2228" builtinId="9" hidden="1"/>
    <cellStyle name="Obiskana hiperpovezava" xfId="2230" builtinId="9" hidden="1"/>
    <cellStyle name="Obiskana hiperpovezava" xfId="2232" builtinId="9" hidden="1"/>
    <cellStyle name="Obiskana hiperpovezava" xfId="2234" builtinId="9" hidden="1"/>
    <cellStyle name="Obiskana hiperpovezava" xfId="2236" builtinId="9" hidden="1"/>
    <cellStyle name="Obiskana hiperpovezava" xfId="2238" builtinId="9" hidden="1"/>
    <cellStyle name="Obiskana hiperpovezava" xfId="2240" builtinId="9" hidden="1"/>
    <cellStyle name="Obiskana hiperpovezava" xfId="2242" builtinId="9" hidden="1"/>
    <cellStyle name="Obiskana hiperpovezava" xfId="2244" builtinId="9" hidden="1"/>
    <cellStyle name="Obiskana hiperpovezava" xfId="2246" builtinId="9" hidden="1"/>
    <cellStyle name="Obiskana hiperpovezava" xfId="2248" builtinId="9" hidden="1"/>
    <cellStyle name="Obiskana hiperpovezava" xfId="2250" builtinId="9" hidden="1"/>
    <cellStyle name="Obiskana hiperpovezava" xfId="2252" builtinId="9" hidden="1"/>
    <cellStyle name="Obiskana hiperpovezava" xfId="2254" builtinId="9" hidden="1"/>
    <cellStyle name="Obiskana hiperpovezava" xfId="2256" builtinId="9" hidden="1"/>
    <cellStyle name="Obiskana hiperpovezava" xfId="2258" builtinId="9" hidden="1"/>
    <cellStyle name="Obiskana hiperpovezava" xfId="2260" builtinId="9" hidden="1"/>
    <cellStyle name="Obiskana hiperpovezava" xfId="2262" builtinId="9" hidden="1"/>
    <cellStyle name="Obiskana hiperpovezava" xfId="2264" builtinId="9" hidden="1"/>
    <cellStyle name="Obiskana hiperpovezava" xfId="2266" builtinId="9" hidden="1"/>
    <cellStyle name="Obiskana hiperpovezava" xfId="2268" builtinId="9" hidden="1"/>
    <cellStyle name="Obiskana hiperpovezava" xfId="2270" builtinId="9" hidden="1"/>
    <cellStyle name="Obiskana hiperpovezava" xfId="2272" builtinId="9" hidden="1"/>
    <cellStyle name="Obiskana hiperpovezava" xfId="2274" builtinId="9" hidden="1"/>
    <cellStyle name="Obiskana hiperpovezava" xfId="2276" builtinId="9" hidden="1"/>
    <cellStyle name="Obiskana hiperpovezava" xfId="2278" builtinId="9" hidden="1"/>
    <cellStyle name="Obiskana hiperpovezava" xfId="2280" builtinId="9" hidden="1"/>
    <cellStyle name="Obiskana hiperpovezava" xfId="2282" builtinId="9" hidden="1"/>
    <cellStyle name="Obiskana hiperpovezava" xfId="2284" builtinId="9" hidden="1"/>
    <cellStyle name="Obiskana hiperpovezava" xfId="2286" builtinId="9" hidden="1"/>
    <cellStyle name="Obiskana hiperpovezava" xfId="2288" builtinId="9" hidden="1"/>
    <cellStyle name="Obiskana hiperpovezava" xfId="2290" builtinId="9" hidden="1"/>
    <cellStyle name="Obiskana hiperpovezava" xfId="2292" builtinId="9" hidden="1"/>
    <cellStyle name="Obiskana hiperpovezava" xfId="2294" builtinId="9" hidden="1"/>
    <cellStyle name="Obiskana hiperpovezava" xfId="2296" builtinId="9" hidden="1"/>
    <cellStyle name="Obiskana hiperpovezava" xfId="2298" builtinId="9" hidden="1"/>
    <cellStyle name="Obiskana hiperpovezava" xfId="2300" builtinId="9" hidden="1"/>
    <cellStyle name="Obiskana hiperpovezava" xfId="2302" builtinId="9" hidden="1"/>
    <cellStyle name="Obiskana hiperpovezava" xfId="2304" builtinId="9" hidden="1"/>
    <cellStyle name="Obiskana hiperpovezava" xfId="2306" builtinId="9" hidden="1"/>
    <cellStyle name="Obiskana hiperpovezava" xfId="2308" builtinId="9" hidden="1"/>
    <cellStyle name="Obiskana hiperpovezava" xfId="2310" builtinId="9" hidden="1"/>
    <cellStyle name="Obiskana hiperpovezava" xfId="2312" builtinId="9" hidden="1"/>
    <cellStyle name="Obiskana hiperpovezava" xfId="2314" builtinId="9" hidden="1"/>
    <cellStyle name="Obiskana hiperpovezava" xfId="2316" builtinId="9" hidden="1"/>
    <cellStyle name="Obiskana hiperpovezava" xfId="2318" builtinId="9" hidden="1"/>
    <cellStyle name="Obiskana hiperpovezava" xfId="2320" builtinId="9" hidden="1"/>
    <cellStyle name="Obiskana hiperpovezava" xfId="2322" builtinId="9" hidden="1"/>
    <cellStyle name="Obiskana hiperpovezava" xfId="2324" builtinId="9" hidden="1"/>
    <cellStyle name="Obiskana hiperpovezava" xfId="2326" builtinId="9" hidden="1"/>
    <cellStyle name="Obiskana hiperpovezava" xfId="2328" builtinId="9" hidden="1"/>
    <cellStyle name="Obiskana hiperpovezava" xfId="2330" builtinId="9" hidden="1"/>
    <cellStyle name="Obiskana hiperpovezava" xfId="2332" builtinId="9" hidden="1"/>
    <cellStyle name="Obiskana hiperpovezava" xfId="2334" builtinId="9" hidden="1"/>
    <cellStyle name="Obiskana hiperpovezava" xfId="2336" builtinId="9" hidden="1"/>
    <cellStyle name="Obiskana hiperpovezava" xfId="2338" builtinId="9" hidden="1"/>
    <cellStyle name="Obiskana hiperpovezava" xfId="2340" builtinId="9" hidden="1"/>
    <cellStyle name="Obiskana hiperpovezava" xfId="2342" builtinId="9" hidden="1"/>
    <cellStyle name="Obiskana hiperpovezava" xfId="2344" builtinId="9" hidden="1"/>
    <cellStyle name="Obiskana hiperpovezava" xfId="2346" builtinId="9" hidden="1"/>
    <cellStyle name="Obiskana hiperpovezava" xfId="2348" builtinId="9" hidden="1"/>
    <cellStyle name="Obiskana hiperpovezava" xfId="2350" builtinId="9" hidden="1"/>
    <cellStyle name="Obiskana hiperpovezava" xfId="2352" builtinId="9" hidden="1"/>
    <cellStyle name="Obiskana hiperpovezava" xfId="2354" builtinId="9" hidden="1"/>
    <cellStyle name="Obiskana hiperpovezava" xfId="2356" builtinId="9" hidden="1"/>
    <cellStyle name="Obiskana hiperpovezava" xfId="2358" builtinId="9" hidden="1"/>
    <cellStyle name="Obiskana hiperpovezava" xfId="2360" builtinId="9" hidden="1"/>
    <cellStyle name="Obiskana hiperpovezava" xfId="2362" builtinId="9" hidden="1"/>
    <cellStyle name="Obiskana hiperpovezava" xfId="2364" builtinId="9" hidden="1"/>
    <cellStyle name="Obiskana hiperpovezava" xfId="2366" builtinId="9" hidden="1"/>
    <cellStyle name="Obiskana hiperpovezava" xfId="2368" builtinId="9" hidden="1"/>
    <cellStyle name="Obiskana hiperpovezava" xfId="2370" builtinId="9" hidden="1"/>
    <cellStyle name="Obiskana hiperpovezava" xfId="2372" builtinId="9" hidden="1"/>
    <cellStyle name="Obiskana hiperpovezava" xfId="2374" builtinId="9" hidden="1"/>
    <cellStyle name="Obiskana hiperpovezava" xfId="2376" builtinId="9" hidden="1"/>
    <cellStyle name="Obiskana hiperpovezava" xfId="2378" builtinId="9" hidden="1"/>
    <cellStyle name="Obiskana hiperpovezava" xfId="2380" builtinId="9" hidden="1"/>
    <cellStyle name="Obiskana hiperpovezava" xfId="2382" builtinId="9" hidden="1"/>
    <cellStyle name="Obiskana hiperpovezava" xfId="2384" builtinId="9" hidden="1"/>
    <cellStyle name="Obiskana hiperpovezava" xfId="2386" builtinId="9" hidden="1"/>
    <cellStyle name="Obiskana hiperpovezava" xfId="2388" builtinId="9" hidden="1"/>
    <cellStyle name="Obiskana hiperpovezava" xfId="2390" builtinId="9" hidden="1"/>
    <cellStyle name="Obiskana hiperpovezava" xfId="2392" builtinId="9" hidden="1"/>
    <cellStyle name="Obiskana hiperpovezava" xfId="2394" builtinId="9" hidden="1"/>
    <cellStyle name="Obiskana hiperpovezava" xfId="2396" builtinId="9" hidden="1"/>
    <cellStyle name="Obiskana hiperpovezava" xfId="2398" builtinId="9" hidden="1"/>
    <cellStyle name="Obiskana hiperpovezava" xfId="2400" builtinId="9" hidden="1"/>
    <cellStyle name="Obiskana hiperpovezava" xfId="2402" builtinId="9" hidden="1"/>
    <cellStyle name="Obiskana hiperpovezava" xfId="2404" builtinId="9" hidden="1"/>
    <cellStyle name="Obiskana hiperpovezava" xfId="2406" builtinId="9" hidden="1"/>
    <cellStyle name="Obiskana hiperpovezava" xfId="2408" builtinId="9" hidden="1"/>
    <cellStyle name="Obiskana hiperpovezava" xfId="2410" builtinId="9" hidden="1"/>
    <cellStyle name="Obiskana hiperpovezava" xfId="2412" builtinId="9" hidden="1"/>
    <cellStyle name="Obiskana hiperpovezava" xfId="2414" builtinId="9" hidden="1"/>
    <cellStyle name="Obiskana hiperpovezava" xfId="2416" builtinId="9" hidden="1"/>
    <cellStyle name="Obiskana hiperpovezava" xfId="2418" builtinId="9" hidden="1"/>
    <cellStyle name="Obiskana hiperpovezava" xfId="2420" builtinId="9" hidden="1"/>
    <cellStyle name="Obiskana hiperpovezava" xfId="2422" builtinId="9" hidden="1"/>
    <cellStyle name="Obiskana hiperpovezava" xfId="2424" builtinId="9" hidden="1"/>
    <cellStyle name="Obiskana hiperpovezava" xfId="2426" builtinId="9" hidden="1"/>
    <cellStyle name="Obiskana hiperpovezava" xfId="2428" builtinId="9" hidden="1"/>
    <cellStyle name="Obiskana hiperpovezava" xfId="2430" builtinId="9" hidden="1"/>
    <cellStyle name="Obiskana hiperpovezava" xfId="2432" builtinId="9" hidden="1"/>
    <cellStyle name="Obiskana hiperpovezava" xfId="2434" builtinId="9" hidden="1"/>
    <cellStyle name="Obiskana hiperpovezava" xfId="2436" builtinId="9" hidden="1"/>
    <cellStyle name="Obiskana hiperpovezava" xfId="2438" builtinId="9" hidden="1"/>
    <cellStyle name="Obiskana hiperpovezava" xfId="2440" builtinId="9" hidden="1"/>
    <cellStyle name="Obiskana hiperpovezava" xfId="2442" builtinId="9" hidden="1"/>
    <cellStyle name="Obiskana hiperpovezava" xfId="2444" builtinId="9" hidden="1"/>
    <cellStyle name="Obiskana hiperpovezava" xfId="2446" builtinId="9" hidden="1"/>
    <cellStyle name="Obiskana hiperpovezava" xfId="2448" builtinId="9" hidden="1"/>
    <cellStyle name="Obiskana hiperpovezava" xfId="2450" builtinId="9" hidden="1"/>
    <cellStyle name="Obiskana hiperpovezava" xfId="2452" builtinId="9" hidden="1"/>
    <cellStyle name="Obiskana hiperpovezava" xfId="2454" builtinId="9" hidden="1"/>
    <cellStyle name="Obiskana hiperpovezava" xfId="2456" builtinId="9" hidden="1"/>
    <cellStyle name="Obiskana hiperpovezava" xfId="2458" builtinId="9" hidden="1"/>
    <cellStyle name="Obiskana hiperpovezava" xfId="2460" builtinId="9" hidden="1"/>
    <cellStyle name="Obiskana hiperpovezava" xfId="2462" builtinId="9" hidden="1"/>
    <cellStyle name="Obiskana hiperpovezava" xfId="2464" builtinId="9" hidden="1"/>
    <cellStyle name="Obiskana hiperpovezava" xfId="2466" builtinId="9" hidden="1"/>
    <cellStyle name="Obiskana hiperpovezava" xfId="2468" builtinId="9" hidden="1"/>
    <cellStyle name="Obiskana hiperpovezava" xfId="2470" builtinId="9" hidden="1"/>
    <cellStyle name="Obiskana hiperpovezava" xfId="2472" builtinId="9" hidden="1"/>
    <cellStyle name="Obiskana hiperpovezava" xfId="2474" builtinId="9" hidden="1"/>
    <cellStyle name="Obiskana hiperpovezava" xfId="2476" builtinId="9" hidden="1"/>
    <cellStyle name="Obiskana hiperpovezava" xfId="2478" builtinId="9" hidden="1"/>
    <cellStyle name="Obiskana hiperpovezava" xfId="2480" builtinId="9" hidden="1"/>
    <cellStyle name="Obiskana hiperpovezava" xfId="2482" builtinId="9" hidden="1"/>
    <cellStyle name="Obiskana hiperpovezava" xfId="2484" builtinId="9" hidden="1"/>
    <cellStyle name="Obiskana hiperpovezava" xfId="2486" builtinId="9" hidden="1"/>
    <cellStyle name="Obiskana hiperpovezava" xfId="2488" builtinId="9" hidden="1"/>
    <cellStyle name="Obiskana hiperpovezava" xfId="2490" builtinId="9" hidden="1"/>
    <cellStyle name="Obiskana hiperpovezava" xfId="2492" builtinId="9" hidden="1"/>
    <cellStyle name="Obiskana hiperpovezava" xfId="2494" builtinId="9" hidden="1"/>
    <cellStyle name="Obiskana hiperpovezava" xfId="2496" builtinId="9" hidden="1"/>
    <cellStyle name="Obiskana hiperpovezava" xfId="2498" builtinId="9" hidden="1"/>
    <cellStyle name="Obiskana hiperpovezava" xfId="2500" builtinId="9" hidden="1"/>
    <cellStyle name="Obiskana hiperpovezava" xfId="2502" builtinId="9" hidden="1"/>
    <cellStyle name="Obiskana hiperpovezava" xfId="2504" builtinId="9" hidden="1"/>
    <cellStyle name="Obiskana hiperpovezava" xfId="2506" builtinId="9" hidden="1"/>
    <cellStyle name="Obiskana hiperpovezava" xfId="2508" builtinId="9" hidden="1"/>
    <cellStyle name="Obiskana hiperpovezava" xfId="2510" builtinId="9" hidden="1"/>
    <cellStyle name="Obiskana hiperpovezava" xfId="2512" builtinId="9" hidden="1"/>
    <cellStyle name="Obiskana hiperpovezava" xfId="2514" builtinId="9" hidden="1"/>
    <cellStyle name="Obiskana hiperpovezava" xfId="2516" builtinId="9" hidden="1"/>
    <cellStyle name="Obiskana hiperpovezava" xfId="2518" builtinId="9" hidden="1"/>
    <cellStyle name="Obiskana hiperpovezava" xfId="2520" builtinId="9" hidden="1"/>
    <cellStyle name="Obiskana hiperpovezava" xfId="2522" builtinId="9" hidden="1"/>
    <cellStyle name="Obiskana hiperpovezava" xfId="2524" builtinId="9" hidden="1"/>
    <cellStyle name="Obiskana hiperpovezava" xfId="2526" builtinId="9" hidden="1"/>
    <cellStyle name="Obiskana hiperpovezava" xfId="2528" builtinId="9" hidden="1"/>
    <cellStyle name="Obiskana hiperpovezava" xfId="2530" builtinId="9" hidden="1"/>
    <cellStyle name="Obiskana hiperpovezava" xfId="2532" builtinId="9" hidden="1"/>
    <cellStyle name="Obiskana hiperpovezava" xfId="2534" builtinId="9" hidden="1"/>
    <cellStyle name="Obiskana hiperpovezava" xfId="2536" builtinId="9" hidden="1"/>
    <cellStyle name="Obiskana hiperpovezava" xfId="2538" builtinId="9" hidden="1"/>
    <cellStyle name="Obiskana hiperpovezava" xfId="2540" builtinId="9" hidden="1"/>
    <cellStyle name="Obiskana hiperpovezava" xfId="2542" builtinId="9" hidden="1"/>
    <cellStyle name="Obiskana hiperpovezava" xfId="2544" builtinId="9" hidden="1"/>
    <cellStyle name="Obiskana hiperpovezava" xfId="2546" builtinId="9" hidden="1"/>
    <cellStyle name="Obiskana hiperpovezava" xfId="2548" builtinId="9" hidden="1"/>
    <cellStyle name="Obiskana hiperpovezava" xfId="2550" builtinId="9" hidden="1"/>
    <cellStyle name="Obiskana hiperpovezava" xfId="2552" builtinId="9" hidden="1"/>
    <cellStyle name="Obiskana hiperpovezava" xfId="2554" builtinId="9" hidden="1"/>
    <cellStyle name="Obiskana hiperpovezava" xfId="2556" builtinId="9" hidden="1"/>
    <cellStyle name="Obiskana hiperpovezava" xfId="2558" builtinId="9" hidden="1"/>
    <cellStyle name="Obiskana hiperpovezava" xfId="2560" builtinId="9" hidden="1"/>
    <cellStyle name="Obiskana hiperpovezava" xfId="2562" builtinId="9" hidden="1"/>
    <cellStyle name="Obiskana hiperpovezava" xfId="2564" builtinId="9" hidden="1"/>
    <cellStyle name="Obiskana hiperpovezava" xfId="2566" builtinId="9" hidden="1"/>
    <cellStyle name="Obiskana hiperpovezava" xfId="2568" builtinId="9" hidden="1"/>
    <cellStyle name="Obiskana hiperpovezava" xfId="2570" builtinId="9" hidden="1"/>
    <cellStyle name="Obiskana hiperpovezava" xfId="2572" builtinId="9" hidden="1"/>
    <cellStyle name="Obiskana hiperpovezava" xfId="2574" builtinId="9" hidden="1"/>
    <cellStyle name="Obiskana hiperpovezava" xfId="2576" builtinId="9" hidden="1"/>
    <cellStyle name="Obiskana hiperpovezava" xfId="2578" builtinId="9" hidden="1"/>
    <cellStyle name="Obiskana hiperpovezava" xfId="2580" builtinId="9" hidden="1"/>
    <cellStyle name="Obiskana hiperpovezava" xfId="2582" builtinId="9" hidden="1"/>
    <cellStyle name="Obiskana hiperpovezava" xfId="2584" builtinId="9" hidden="1"/>
    <cellStyle name="Obiskana hiperpovezava" xfId="2586" builtinId="9" hidden="1"/>
    <cellStyle name="Obiskana hiperpovezava" xfId="2588" builtinId="9" hidden="1"/>
    <cellStyle name="Obiskana hiperpovezava" xfId="2590" builtinId="9" hidden="1"/>
    <cellStyle name="Obiskana hiperpovezava" xfId="2592" builtinId="9" hidden="1"/>
    <cellStyle name="Obiskana hiperpovezava" xfId="2594" builtinId="9" hidden="1"/>
    <cellStyle name="Obiskana hiperpovezava" xfId="2596" builtinId="9" hidden="1"/>
    <cellStyle name="Obiskana hiperpovezava" xfId="2598" builtinId="9" hidden="1"/>
    <cellStyle name="Obiskana hiperpovezava" xfId="2600" builtinId="9" hidden="1"/>
    <cellStyle name="Obiskana hiperpovezava" xfId="2602" builtinId="9" hidden="1"/>
    <cellStyle name="Obiskana hiperpovezava" xfId="2604" builtinId="9" hidden="1"/>
    <cellStyle name="Obiskana hiperpovezava" xfId="2606" builtinId="9" hidden="1"/>
    <cellStyle name="Obiskana hiperpovezava" xfId="2608" builtinId="9" hidden="1"/>
    <cellStyle name="Obiskana hiperpovezava" xfId="2610" builtinId="9" hidden="1"/>
    <cellStyle name="Obiskana hiperpovezava" xfId="2612" builtinId="9" hidden="1"/>
    <cellStyle name="Obiskana hiperpovezava" xfId="2614" builtinId="9" hidden="1"/>
    <cellStyle name="Obiskana hiperpovezava" xfId="2616" builtinId="9" hidden="1"/>
    <cellStyle name="Obiskana hiperpovezava" xfId="2618" builtinId="9" hidden="1"/>
    <cellStyle name="Obiskana hiperpovezava" xfId="2620" builtinId="9" hidden="1"/>
    <cellStyle name="Obiskana hiperpovezava" xfId="2622" builtinId="9" hidden="1"/>
    <cellStyle name="Obiskana hiperpovezava" xfId="2624" builtinId="9" hidden="1"/>
    <cellStyle name="Obiskana hiperpovezava" xfId="2626" builtinId="9" hidden="1"/>
    <cellStyle name="Obiskana hiperpovezava" xfId="2628" builtinId="9" hidden="1"/>
    <cellStyle name="Obiskana hiperpovezava" xfId="2630" builtinId="9" hidden="1"/>
    <cellStyle name="Obiskana hiperpovezava" xfId="2632" builtinId="9" hidden="1"/>
    <cellStyle name="Obiskana hiperpovezava" xfId="2634" builtinId="9" hidden="1"/>
    <cellStyle name="Obiskana hiperpovezava" xfId="2636" builtinId="9" hidden="1"/>
    <cellStyle name="Obiskana hiperpovezava" xfId="2638" builtinId="9" hidden="1"/>
    <cellStyle name="Obiskana hiperpovezava" xfId="2640" builtinId="9" hidden="1"/>
    <cellStyle name="Obiskana hiperpovezava" xfId="2642" builtinId="9" hidden="1"/>
    <cellStyle name="Obiskana hiperpovezava" xfId="2644" builtinId="9" hidden="1"/>
    <cellStyle name="Obiskana hiperpovezava" xfId="2646" builtinId="9" hidden="1"/>
    <cellStyle name="Obiskana hiperpovezava" xfId="2648" builtinId="9" hidden="1"/>
    <cellStyle name="Obiskana hiperpovezava" xfId="2650" builtinId="9" hidden="1"/>
    <cellStyle name="Obiskana hiperpovezava" xfId="2652" builtinId="9" hidden="1"/>
    <cellStyle name="Obiskana hiperpovezava" xfId="2654" builtinId="9" hidden="1"/>
    <cellStyle name="Obiskana hiperpovezava" xfId="2656" builtinId="9" hidden="1"/>
    <cellStyle name="Obiskana hiperpovezava" xfId="2658" builtinId="9" hidden="1"/>
    <cellStyle name="Obiskana hiperpovezava" xfId="2660" builtinId="9" hidden="1"/>
    <cellStyle name="Obiskana hiperpovezava" xfId="2662" builtinId="9" hidden="1"/>
    <cellStyle name="Obiskana hiperpovezava" xfId="2664" builtinId="9" hidden="1"/>
    <cellStyle name="Obiskana hiperpovezava" xfId="2666" builtinId="9" hidden="1"/>
    <cellStyle name="Obiskana hiperpovezava" xfId="2668" builtinId="9" hidden="1"/>
    <cellStyle name="Obiskana hiperpovezava" xfId="2670" builtinId="9" hidden="1"/>
    <cellStyle name="Obiskana hiperpovezava" xfId="2672" builtinId="9" hidden="1"/>
    <cellStyle name="Obiskana hiperpovezava" xfId="2674" builtinId="9" hidden="1"/>
    <cellStyle name="Obiskana hiperpovezava" xfId="2676" builtinId="9" hidden="1"/>
    <cellStyle name="Obiskana hiperpovezava" xfId="2678" builtinId="9" hidden="1"/>
    <cellStyle name="Obiskana hiperpovezava" xfId="2680" builtinId="9" hidden="1"/>
    <cellStyle name="Obiskana hiperpovezava" xfId="2682" builtinId="9" hidden="1"/>
    <cellStyle name="Obiskana hiperpovezava" xfId="2684" builtinId="9" hidden="1"/>
    <cellStyle name="Obiskana hiperpovezava" xfId="2686" builtinId="9" hidden="1"/>
    <cellStyle name="Obiskana hiperpovezava" xfId="2688" builtinId="9" hidden="1"/>
    <cellStyle name="Obiskana hiperpovezava" xfId="2690" builtinId="9" hidden="1"/>
    <cellStyle name="Obiskana hiperpovezava" xfId="2692" builtinId="9" hidden="1"/>
    <cellStyle name="Obiskana hiperpovezava" xfId="2694" builtinId="9" hidden="1"/>
    <cellStyle name="Obiskana hiperpovezava" xfId="2696" builtinId="9" hidden="1"/>
    <cellStyle name="Obiskana hiperpovezava" xfId="2698" builtinId="9" hidden="1"/>
    <cellStyle name="Obiskana hiperpovezava" xfId="2700" builtinId="9" hidden="1"/>
    <cellStyle name="Obiskana hiperpovezava" xfId="2702" builtinId="9" hidden="1"/>
    <cellStyle name="Obiskana hiperpovezava" xfId="2704" builtinId="9" hidden="1"/>
    <cellStyle name="Obiskana hiperpovezava" xfId="2706" builtinId="9" hidden="1"/>
    <cellStyle name="Obiskana hiperpovezava" xfId="2708" builtinId="9" hidden="1"/>
    <cellStyle name="Obiskana hiperpovezava" xfId="2710" builtinId="9" hidden="1"/>
    <cellStyle name="Obiskana hiperpovezava" xfId="2712" builtinId="9" hidden="1"/>
    <cellStyle name="Obiskana hiperpovezava" xfId="2714" builtinId="9" hidden="1"/>
    <cellStyle name="Obiskana hiperpovezava" xfId="2716" builtinId="9" hidden="1"/>
    <cellStyle name="Obiskana hiperpovezava" xfId="2718" builtinId="9" hidden="1"/>
    <cellStyle name="Obiskana hiperpovezava" xfId="2720" builtinId="9" hidden="1"/>
    <cellStyle name="Obiskana hiperpovezava" xfId="2722" builtinId="9" hidden="1"/>
    <cellStyle name="Obiskana hiperpovezava" xfId="2724" builtinId="9" hidden="1"/>
    <cellStyle name="Obiskana hiperpovezava" xfId="2726" builtinId="9" hidden="1"/>
    <cellStyle name="Obiskana hiperpovezava" xfId="2728" builtinId="9" hidden="1"/>
    <cellStyle name="Obiskana hiperpovezava" xfId="2730" builtinId="9" hidden="1"/>
    <cellStyle name="Obiskana hiperpovezava" xfId="2732" builtinId="9" hidden="1"/>
    <cellStyle name="Obiskana hiperpovezava" xfId="2734" builtinId="9" hidden="1"/>
    <cellStyle name="Obiskana hiperpovezava" xfId="2736" builtinId="9" hidden="1"/>
    <cellStyle name="Obiskana hiperpovezava" xfId="2738" builtinId="9" hidden="1"/>
    <cellStyle name="Obiskana hiperpovezava" xfId="2740" builtinId="9" hidden="1"/>
    <cellStyle name="Obiskana hiperpovezava" xfId="2742" builtinId="9" hidden="1"/>
    <cellStyle name="Obiskana hiperpovezava" xfId="2744" builtinId="9" hidden="1"/>
    <cellStyle name="Obiskana hiperpovezava" xfId="2746" builtinId="9" hidden="1"/>
    <cellStyle name="Obiskana hiperpovezava" xfId="2748" builtinId="9" hidden="1"/>
    <cellStyle name="Obiskana hiperpovezava" xfId="2750" builtinId="9" hidden="1"/>
    <cellStyle name="Obiskana hiperpovezava" xfId="2752" builtinId="9" hidden="1"/>
    <cellStyle name="Obiskana hiperpovezava" xfId="2754" builtinId="9" hidden="1"/>
    <cellStyle name="Obiskana hiperpovezava" xfId="2756" builtinId="9" hidden="1"/>
    <cellStyle name="Obiskana hiperpovezava" xfId="2758" builtinId="9" hidden="1"/>
    <cellStyle name="Obiskana hiperpovezava" xfId="2760" builtinId="9" hidden="1"/>
    <cellStyle name="Obiskana hiperpovezava" xfId="2762" builtinId="9" hidden="1"/>
    <cellStyle name="Obiskana hiperpovezava" xfId="2764" builtinId="9" hidden="1"/>
    <cellStyle name="Obiskana hiperpovezava" xfId="2766" builtinId="9" hidden="1"/>
    <cellStyle name="Obiskana hiperpovezava" xfId="2768" builtinId="9" hidden="1"/>
    <cellStyle name="Obiskana hiperpovezava" xfId="2770" builtinId="9" hidden="1"/>
    <cellStyle name="Obiskana hiperpovezava" xfId="2772" builtinId="9" hidden="1"/>
    <cellStyle name="Obiskana hiperpovezava" xfId="2774" builtinId="9" hidden="1"/>
    <cellStyle name="Obiskana hiperpovezava" xfId="2776" builtinId="9" hidden="1"/>
    <cellStyle name="Obiskana hiperpovezava" xfId="2778" builtinId="9" hidden="1"/>
    <cellStyle name="Obiskana hiperpovezava" xfId="2780" builtinId="9" hidden="1"/>
    <cellStyle name="Obiskana hiperpovezava" xfId="2782" builtinId="9" hidden="1"/>
    <cellStyle name="Obiskana hiperpovezava" xfId="2784" builtinId="9" hidden="1"/>
    <cellStyle name="Obiskana hiperpovezava" xfId="2786" builtinId="9" hidden="1"/>
    <cellStyle name="Obiskana hiperpovezava" xfId="2788" builtinId="9" hidden="1"/>
    <cellStyle name="Obiskana hiperpovezava" xfId="2790" builtinId="9" hidden="1"/>
    <cellStyle name="Obiskana hiperpovezava" xfId="2792" builtinId="9" hidden="1"/>
    <cellStyle name="Obiskana hiperpovezava" xfId="2794" builtinId="9" hidden="1"/>
    <cellStyle name="Obiskana hiperpovezava" xfId="2796" builtinId="9" hidden="1"/>
    <cellStyle name="Obiskana hiperpovezava" xfId="2798" builtinId="9" hidden="1"/>
    <cellStyle name="Obiskana hiperpovezava" xfId="2800" builtinId="9" hidden="1"/>
    <cellStyle name="Obiskana hiperpovezava" xfId="2802" builtinId="9" hidden="1"/>
    <cellStyle name="Obiskana hiperpovezava" xfId="2804" builtinId="9" hidden="1"/>
    <cellStyle name="Obiskana hiperpovezava" xfId="2806" builtinId="9" hidden="1"/>
    <cellStyle name="Obiskana hiperpovezava" xfId="2808" builtinId="9" hidden="1"/>
    <cellStyle name="Obiskana hiperpovezava" xfId="2810" builtinId="9" hidden="1"/>
    <cellStyle name="Obiskana hiperpovezava" xfId="2812" builtinId="9" hidden="1"/>
    <cellStyle name="Obiskana hiperpovezava" xfId="2814" builtinId="9" hidden="1"/>
    <cellStyle name="Obiskana hiperpovezava" xfId="2816" builtinId="9" hidden="1"/>
    <cellStyle name="Obiskana hiperpovezava" xfId="2818" builtinId="9" hidden="1"/>
    <cellStyle name="Obiskana hiperpovezava" xfId="2820" builtinId="9" hidden="1"/>
    <cellStyle name="Obiskana hiperpovezava" xfId="2822" builtinId="9" hidden="1"/>
    <cellStyle name="Obiskana hiperpovezava" xfId="2824" builtinId="9" hidden="1"/>
    <cellStyle name="Obiskana hiperpovezava" xfId="2826" builtinId="9" hidden="1"/>
    <cellStyle name="Obiskana hiperpovezava" xfId="2828" builtinId="9" hidden="1"/>
    <cellStyle name="Obiskana hiperpovezava" xfId="2830" builtinId="9" hidden="1"/>
    <cellStyle name="Obiskana hiperpovezava" xfId="2832" builtinId="9" hidden="1"/>
    <cellStyle name="Obiskana hiperpovezava" xfId="2834" builtinId="9" hidden="1"/>
    <cellStyle name="Obiskana hiperpovezava" xfId="2836" builtinId="9" hidden="1"/>
    <cellStyle name="Obiskana hiperpovezava" xfId="2838" builtinId="9" hidden="1"/>
    <cellStyle name="Obiskana hiperpovezava" xfId="2840" builtinId="9" hidden="1"/>
    <cellStyle name="Obiskana hiperpovezava" xfId="2842" builtinId="9" hidden="1"/>
    <cellStyle name="Obiskana hiperpovezava" xfId="2844" builtinId="9" hidden="1"/>
    <cellStyle name="Obiskana hiperpovezava" xfId="2846" builtinId="9" hidden="1"/>
    <cellStyle name="Obiskana hiperpovezava" xfId="2848" builtinId="9" hidden="1"/>
    <cellStyle name="Obiskana hiperpovezava" xfId="2850" builtinId="9" hidden="1"/>
    <cellStyle name="Obiskana hiperpovezava" xfId="2852" builtinId="9" hidden="1"/>
    <cellStyle name="Obiskana hiperpovezava" xfId="2854" builtinId="9" hidden="1"/>
    <cellStyle name="Obiskana hiperpovezava" xfId="2856" builtinId="9" hidden="1"/>
    <cellStyle name="Obiskana hiperpovezava" xfId="2858" builtinId="9" hidden="1"/>
    <cellStyle name="Obiskana hiperpovezava" xfId="2860" builtinId="9" hidden="1"/>
    <cellStyle name="Obiskana hiperpovezava" xfId="2862" builtinId="9" hidden="1"/>
    <cellStyle name="Obiskana hiperpovezava" xfId="2864" builtinId="9" hidden="1"/>
    <cellStyle name="Obiskana hiperpovezava" xfId="2866" builtinId="9" hidden="1"/>
    <cellStyle name="Obiskana hiperpovezava" xfId="2868" builtinId="9" hidden="1"/>
    <cellStyle name="Obiskana hiperpovezava" xfId="2870" builtinId="9" hidden="1"/>
    <cellStyle name="Obiskana hiperpovezava" xfId="2872" builtinId="9" hidden="1"/>
    <cellStyle name="Obiskana hiperpovezava" xfId="2874" builtinId="9" hidden="1"/>
    <cellStyle name="Obiskana hiperpovezava" xfId="2876" builtinId="9" hidden="1"/>
    <cellStyle name="Obiskana hiperpovezava" xfId="2878" builtinId="9" hidden="1"/>
    <cellStyle name="Obiskana hiperpovezava" xfId="2880" builtinId="9" hidden="1"/>
    <cellStyle name="Obiskana hiperpovezava" xfId="2882" builtinId="9" hidden="1"/>
    <cellStyle name="Obiskana hiperpovezava" xfId="2884" builtinId="9" hidden="1"/>
    <cellStyle name="Obiskana hiperpovezava" xfId="2886" builtinId="9" hidden="1"/>
    <cellStyle name="Obiskana hiperpovezava" xfId="2888" builtinId="9" hidden="1"/>
    <cellStyle name="Obiskana hiperpovezava" xfId="2890" builtinId="9" hidden="1"/>
    <cellStyle name="Obiskana hiperpovezava" xfId="2892" builtinId="9" hidden="1"/>
    <cellStyle name="Obiskana hiperpovezava" xfId="2894" builtinId="9" hidden="1"/>
    <cellStyle name="Obiskana hiperpovezava" xfId="2896" builtinId="9" hidden="1"/>
    <cellStyle name="Obiskana hiperpovezava" xfId="2898" builtinId="9" hidden="1"/>
    <cellStyle name="Obiskana hiperpovezava" xfId="2900" builtinId="9" hidden="1"/>
    <cellStyle name="Obiskana hiperpovezava" xfId="2902" builtinId="9" hidden="1"/>
    <cellStyle name="Obiskana hiperpovezava" xfId="2904" builtinId="9" hidden="1"/>
    <cellStyle name="Obiskana hiperpovezava" xfId="2906" builtinId="9" hidden="1"/>
    <cellStyle name="Obiskana hiperpovezava" xfId="2908" builtinId="9" hidden="1"/>
    <cellStyle name="Obiskana hiperpovezava" xfId="2910" builtinId="9" hidden="1"/>
    <cellStyle name="Obiskana hiperpovezava" xfId="2912" builtinId="9" hidden="1"/>
    <cellStyle name="Obiskana hiperpovezava" xfId="2914" builtinId="9" hidden="1"/>
    <cellStyle name="Obiskana hiperpovezava" xfId="2916" builtinId="9" hidden="1"/>
    <cellStyle name="Obiskana hiperpovezava" xfId="2918" builtinId="9" hidden="1"/>
    <cellStyle name="Obiskana hiperpovezava" xfId="2920" builtinId="9" hidden="1"/>
    <cellStyle name="Obiskana hiperpovezava" xfId="2922" builtinId="9" hidden="1"/>
    <cellStyle name="Obiskana hiperpovezava" xfId="2924" builtinId="9" hidden="1"/>
    <cellStyle name="Obiskana hiperpovezava" xfId="2926" builtinId="9" hidden="1"/>
    <cellStyle name="Obiskana hiperpovezava" xfId="2928" builtinId="9" hidden="1"/>
    <cellStyle name="Obiskana hiperpovezava" xfId="2930" builtinId="9" hidden="1"/>
    <cellStyle name="Obiskana hiperpovezava" xfId="2932" builtinId="9" hidden="1"/>
    <cellStyle name="Obiskana hiperpovezava" xfId="2934" builtinId="9" hidden="1"/>
    <cellStyle name="Obiskana hiperpovezava" xfId="2936" builtinId="9" hidden="1"/>
    <cellStyle name="Obiskana hiperpovezava" xfId="2938" builtinId="9" hidden="1"/>
    <cellStyle name="Obiskana hiperpovezava" xfId="2940" builtinId="9" hidden="1"/>
    <cellStyle name="Obiskana hiperpovezava" xfId="2942" builtinId="9" hidden="1"/>
    <cellStyle name="Obiskana hiperpovezava" xfId="2944" builtinId="9" hidden="1"/>
    <cellStyle name="Obiskana hiperpovezava" xfId="2946" builtinId="9" hidden="1"/>
    <cellStyle name="Obiskana hiperpovezava" xfId="2948" builtinId="9" hidden="1"/>
    <cellStyle name="Obiskana hiperpovezava" xfId="2950" builtinId="9" hidden="1"/>
    <cellStyle name="Obiskana hiperpovezava" xfId="2952" builtinId="9" hidden="1"/>
    <cellStyle name="Obiskana hiperpovezava" xfId="2954" builtinId="9" hidden="1"/>
    <cellStyle name="Obiskana hiperpovezava" xfId="2956" builtinId="9" hidden="1"/>
    <cellStyle name="Obiskana hiperpovezava" xfId="2958" builtinId="9" hidden="1"/>
    <cellStyle name="Obiskana hiperpovezava" xfId="2960" builtinId="9" hidden="1"/>
    <cellStyle name="Obiskana hiperpovezava" xfId="2962" builtinId="9" hidden="1"/>
    <cellStyle name="Obiskana hiperpovezava" xfId="2964" builtinId="9" hidden="1"/>
    <cellStyle name="Obiskana hiperpovezava" xfId="2966" builtinId="9" hidden="1"/>
    <cellStyle name="Obiskana hiperpovezava" xfId="2968" builtinId="9" hidden="1"/>
    <cellStyle name="Obiskana hiperpovezava" xfId="2970" builtinId="9" hidden="1"/>
    <cellStyle name="Obiskana hiperpovezava" xfId="2972" builtinId="9" hidden="1"/>
    <cellStyle name="Obiskana hiperpovezava" xfId="2974" builtinId="9" hidden="1"/>
    <cellStyle name="Obiskana hiperpovezava" xfId="2976" builtinId="9" hidden="1"/>
    <cellStyle name="Obiskana hiperpovezava" xfId="2978" builtinId="9" hidden="1"/>
    <cellStyle name="Obiskana hiperpovezava" xfId="2980" builtinId="9" hidden="1"/>
    <cellStyle name="Obiskana hiperpovezava" xfId="2982" builtinId="9" hidden="1"/>
    <cellStyle name="Obiskana hiperpovezava" xfId="2984" builtinId="9" hidden="1"/>
    <cellStyle name="Obiskana hiperpovezava" xfId="2986" builtinId="9" hidden="1"/>
    <cellStyle name="Obiskana hiperpovezava" xfId="2988" builtinId="9" hidden="1"/>
    <cellStyle name="Obiskana hiperpovezava" xfId="2990" builtinId="9" hidden="1"/>
    <cellStyle name="Obiskana hiperpovezava" xfId="2992" builtinId="9" hidden="1"/>
    <cellStyle name="Obiskana hiperpovezava" xfId="2994" builtinId="9" hidden="1"/>
    <cellStyle name="Obiskana hiperpovezava" xfId="2996" builtinId="9" hidden="1"/>
    <cellStyle name="Obiskana hiperpovezava" xfId="2998" builtinId="9" hidden="1"/>
    <cellStyle name="Obiskana hiperpovezava" xfId="3000" builtinId="9" hidden="1"/>
    <cellStyle name="Obiskana hiperpovezava" xfId="3002" builtinId="9" hidden="1"/>
    <cellStyle name="Obiskana hiperpovezava" xfId="3004" builtinId="9" hidden="1"/>
    <cellStyle name="Obiskana hiperpovezava" xfId="3006" builtinId="9" hidden="1"/>
    <cellStyle name="Obiskana hiperpovezava" xfId="3008" builtinId="9" hidden="1"/>
    <cellStyle name="Obiskana hiperpovezava" xfId="3010" builtinId="9" hidden="1"/>
    <cellStyle name="Obiskana hiperpovezava" xfId="3012" builtinId="9" hidden="1"/>
    <cellStyle name="Obiskana hiperpovezava" xfId="3014" builtinId="9" hidden="1"/>
    <cellStyle name="Obiskana hiperpovezava" xfId="3016" builtinId="9" hidden="1"/>
    <cellStyle name="Obiskana hiperpovezava" xfId="3018" builtinId="9" hidden="1"/>
    <cellStyle name="Obiskana hiperpovezava" xfId="3020" builtinId="9" hidden="1"/>
    <cellStyle name="Obiskana hiperpovezava" xfId="3022" builtinId="9" hidden="1"/>
    <cellStyle name="Obiskana hiperpovezava" xfId="3024" builtinId="9" hidden="1"/>
    <cellStyle name="Obiskana hiperpovezava" xfId="3026" builtinId="9" hidden="1"/>
    <cellStyle name="Obiskana hiperpovezava" xfId="3028" builtinId="9" hidden="1"/>
    <cellStyle name="Obiskana hiperpovezava" xfId="3030" builtinId="9" hidden="1"/>
    <cellStyle name="Obiskana hiperpovezava" xfId="3032" builtinId="9" hidden="1"/>
    <cellStyle name="Obiskana hiperpovezava" xfId="3034" builtinId="9" hidden="1"/>
    <cellStyle name="Obiskana hiperpovezava" xfId="3036" builtinId="9" hidden="1"/>
    <cellStyle name="Obiskana hiperpovezava" xfId="3038" builtinId="9" hidden="1"/>
    <cellStyle name="Obiskana hiperpovezava" xfId="3040" builtinId="9" hidden="1"/>
    <cellStyle name="Obiskana hiperpovezava" xfId="3042" builtinId="9" hidden="1"/>
    <cellStyle name="Obiskana hiperpovezava" xfId="3044" builtinId="9" hidden="1"/>
    <cellStyle name="Obiskana hiperpovezava" xfId="3046" builtinId="9" hidden="1"/>
    <cellStyle name="Obiskana hiperpovezava" xfId="3048" builtinId="9" hidden="1"/>
    <cellStyle name="Obiskana hiperpovezava" xfId="3050" builtinId="9" hidden="1"/>
    <cellStyle name="Obiskana hiperpovezava" xfId="3052" builtinId="9" hidden="1"/>
    <cellStyle name="Obiskana hiperpovezava" xfId="3054" builtinId="9" hidden="1"/>
    <cellStyle name="Obiskana hiperpovezava" xfId="3056" builtinId="9" hidden="1"/>
    <cellStyle name="Obiskana hiperpovezava" xfId="3058" builtinId="9" hidden="1"/>
    <cellStyle name="Obiskana hiperpovezava" xfId="3060" builtinId="9" hidden="1"/>
    <cellStyle name="Obiskana hiperpovezava" xfId="3062" builtinId="9" hidden="1"/>
    <cellStyle name="Obiskana hiperpovezava" xfId="3064" builtinId="9" hidden="1"/>
    <cellStyle name="Obiskana hiperpovezava" xfId="3066" builtinId="9" hidden="1"/>
    <cellStyle name="Obiskana hiperpovezava" xfId="3068" builtinId="9" hidden="1"/>
    <cellStyle name="Obiskana hiperpovezava" xfId="3070" builtinId="9" hidden="1"/>
    <cellStyle name="Obiskana hiperpovezava" xfId="3072" builtinId="9" hidden="1"/>
    <cellStyle name="Obiskana hiperpovezava" xfId="3074" builtinId="9" hidden="1"/>
    <cellStyle name="Obiskana hiperpovezava" xfId="3076" builtinId="9" hidden="1"/>
    <cellStyle name="Obiskana hiperpovezava" xfId="3078" builtinId="9" hidden="1"/>
    <cellStyle name="Obiskana hiperpovezava" xfId="3080" builtinId="9" hidden="1"/>
    <cellStyle name="Obiskana hiperpovezava" xfId="3082" builtinId="9" hidden="1"/>
    <cellStyle name="Obiskana hiperpovezava" xfId="3084" builtinId="9" hidden="1"/>
    <cellStyle name="Obiskana hiperpovezava" xfId="3086" builtinId="9" hidden="1"/>
    <cellStyle name="Obiskana hiperpovezava" xfId="3088" builtinId="9" hidden="1"/>
    <cellStyle name="Obiskana hiperpovezava" xfId="3090" builtinId="9" hidden="1"/>
    <cellStyle name="Obiskana hiperpovezava" xfId="3092" builtinId="9" hidden="1"/>
    <cellStyle name="Obiskana hiperpovezava" xfId="3094" builtinId="9" hidden="1"/>
    <cellStyle name="Obiskana hiperpovezava" xfId="3096" builtinId="9" hidden="1"/>
    <cellStyle name="Obiskana hiperpovezava" xfId="3098" builtinId="9" hidden="1"/>
    <cellStyle name="Obiskana hiperpovezava" xfId="3100" builtinId="9" hidden="1"/>
    <cellStyle name="Obiskana hiperpovezava" xfId="3102" builtinId="9" hidden="1"/>
    <cellStyle name="Obiskana hiperpovezava" xfId="3104" builtinId="9" hidden="1"/>
    <cellStyle name="Obiskana hiperpovezava" xfId="3106" builtinId="9" hidden="1"/>
    <cellStyle name="Obiskana hiperpovezava" xfId="3108" builtinId="9" hidden="1"/>
    <cellStyle name="Obiskana hiperpovezava" xfId="3110" builtinId="9" hidden="1"/>
    <cellStyle name="Obiskana hiperpovezava" xfId="3112" builtinId="9" hidden="1"/>
    <cellStyle name="Obiskana hiperpovezava" xfId="3114" builtinId="9" hidden="1"/>
    <cellStyle name="Obiskana hiperpovezava" xfId="3116" builtinId="9" hidden="1"/>
    <cellStyle name="Obiskana hiperpovezava" xfId="3118" builtinId="9" hidden="1"/>
    <cellStyle name="Obiskana hiperpovezava" xfId="3120" builtinId="9" hidden="1"/>
    <cellStyle name="Obiskana hiperpovezava" xfId="3122" builtinId="9" hidden="1"/>
    <cellStyle name="Obiskana hiperpovezava" xfId="3124" builtinId="9" hidden="1"/>
    <cellStyle name="Obiskana hiperpovezava" xfId="3126" builtinId="9" hidden="1"/>
    <cellStyle name="Obiskana hiperpovezava" xfId="3128" builtinId="9" hidden="1"/>
    <cellStyle name="Obiskana hiperpovezava" xfId="3130" builtinId="9" hidden="1"/>
    <cellStyle name="Obiskana hiperpovezava" xfId="3132" builtinId="9" hidden="1"/>
    <cellStyle name="Obiskana hiperpovezava" xfId="3134" builtinId="9" hidden="1"/>
    <cellStyle name="Obiskana hiperpovezava" xfId="3136" builtinId="9" hidden="1"/>
    <cellStyle name="Obiskana hiperpovezava" xfId="3138" builtinId="9" hidden="1"/>
    <cellStyle name="Obiskana hiperpovezava" xfId="3140" builtinId="9" hidden="1"/>
    <cellStyle name="Obiskana hiperpovezava" xfId="3142" builtinId="9" hidden="1"/>
    <cellStyle name="Obiskana hiperpovezava" xfId="3144" builtinId="9" hidden="1"/>
    <cellStyle name="Obiskana hiperpovezava" xfId="3146" builtinId="9" hidden="1"/>
    <cellStyle name="Obiskana hiperpovezava" xfId="3148" builtinId="9" hidden="1"/>
    <cellStyle name="Obiskana hiperpovezava" xfId="3150" builtinId="9" hidden="1"/>
    <cellStyle name="Obiskana hiperpovezava" xfId="3152" builtinId="9" hidden="1"/>
    <cellStyle name="Obiskana hiperpovezava" xfId="3154" builtinId="9" hidden="1"/>
    <cellStyle name="Obiskana hiperpovezava" xfId="3156" builtinId="9" hidden="1"/>
    <cellStyle name="Obiskana hiperpovezava" xfId="3158" builtinId="9" hidden="1"/>
    <cellStyle name="Obiskana hiperpovezava" xfId="3160" builtinId="9" hidden="1"/>
    <cellStyle name="Obiskana hiperpovezava" xfId="3162" builtinId="9" hidden="1"/>
    <cellStyle name="Obiskana hiperpovezava" xfId="3164" builtinId="9" hidden="1"/>
    <cellStyle name="Obiskana hiperpovezava" xfId="3166" builtinId="9" hidden="1"/>
    <cellStyle name="Obiskana hiperpovezava" xfId="3168" builtinId="9" hidden="1"/>
    <cellStyle name="Obiskana hiperpovezava" xfId="3170" builtinId="9" hidden="1"/>
    <cellStyle name="Obiskana hiperpovezava" xfId="3172" builtinId="9" hidden="1"/>
    <cellStyle name="Obiskana hiperpovezava" xfId="3174" builtinId="9" hidden="1"/>
    <cellStyle name="Obiskana hiperpovezava" xfId="3176" builtinId="9" hidden="1"/>
    <cellStyle name="Obiskana hiperpovezava" xfId="3178" builtinId="9" hidden="1"/>
    <cellStyle name="Obiskana hiperpovezava" xfId="3180" builtinId="9" hidden="1"/>
    <cellStyle name="Obiskana hiperpovezava" xfId="3182" builtinId="9" hidden="1"/>
    <cellStyle name="Obiskana hiperpovezava" xfId="3184" builtinId="9" hidden="1"/>
    <cellStyle name="Obiskana hiperpovezava" xfId="3186" builtinId="9" hidden="1"/>
    <cellStyle name="Obiskana hiperpovezava" xfId="3188" builtinId="9" hidden="1"/>
    <cellStyle name="Obiskana hiperpovezava" xfId="3190" builtinId="9" hidden="1"/>
    <cellStyle name="Obiskana hiperpovezava" xfId="3192" builtinId="9" hidden="1"/>
    <cellStyle name="Obiskana hiperpovezava" xfId="3194" builtinId="9" hidden="1"/>
    <cellStyle name="Obiskana hiperpovezava" xfId="3196" builtinId="9" hidden="1"/>
    <cellStyle name="Obiskana hiperpovezava" xfId="3198" builtinId="9" hidden="1"/>
    <cellStyle name="Obiskana hiperpovezava" xfId="3200" builtinId="9" hidden="1"/>
    <cellStyle name="Obiskana hiperpovezava" xfId="3202" builtinId="9" hidden="1"/>
    <cellStyle name="Obiskana hiperpovezava" xfId="3204" builtinId="9" hidden="1"/>
    <cellStyle name="Obiskana hiperpovezava" xfId="3206" builtinId="9" hidden="1"/>
    <cellStyle name="Obiskana hiperpovezava" xfId="3208" builtinId="9" hidden="1"/>
    <cellStyle name="Obiskana hiperpovezava" xfId="3210" builtinId="9" hidden="1"/>
    <cellStyle name="Obiskana hiperpovezava" xfId="3212" builtinId="9" hidden="1"/>
    <cellStyle name="Obiskana hiperpovezava" xfId="3214" builtinId="9" hidden="1"/>
    <cellStyle name="Obiskana hiperpovezava" xfId="3216" builtinId="9" hidden="1"/>
    <cellStyle name="Obiskana hiperpovezava" xfId="3218" builtinId="9" hidden="1"/>
    <cellStyle name="Obiskana hiperpovezava" xfId="3220" builtinId="9" hidden="1"/>
    <cellStyle name="Obiskana hiperpovezava" xfId="3222" builtinId="9" hidden="1"/>
    <cellStyle name="Obiskana hiperpovezava" xfId="3224" builtinId="9" hidden="1"/>
    <cellStyle name="Obiskana hiperpovezava" xfId="3226" builtinId="9" hidden="1"/>
    <cellStyle name="Obiskana hiperpovezava" xfId="3228" builtinId="9" hidden="1"/>
    <cellStyle name="Obiskana hiperpovezava" xfId="3230" builtinId="9" hidden="1"/>
    <cellStyle name="Obiskana hiperpovezava" xfId="3232" builtinId="9" hidden="1"/>
    <cellStyle name="Obiskana hiperpovezava" xfId="3234" builtinId="9" hidden="1"/>
    <cellStyle name="Obiskana hiperpovezava" xfId="3236" builtinId="9" hidden="1"/>
    <cellStyle name="Obiskana hiperpovezava" xfId="3238" builtinId="9" hidden="1"/>
    <cellStyle name="Obiskana hiperpovezava" xfId="3240" builtinId="9" hidden="1"/>
    <cellStyle name="Obiskana hiperpovezava" xfId="3242" builtinId="9" hidden="1"/>
    <cellStyle name="Obiskana hiperpovezava" xfId="3244" builtinId="9" hidden="1"/>
    <cellStyle name="Obiskana hiperpovezava" xfId="3246" builtinId="9" hidden="1"/>
    <cellStyle name="Obiskana hiperpovezava" xfId="3248" builtinId="9" hidden="1"/>
    <cellStyle name="Obiskana hiperpovezava" xfId="3250" builtinId="9" hidden="1"/>
    <cellStyle name="Obiskana hiperpovezava" xfId="3252" builtinId="9" hidden="1"/>
    <cellStyle name="Obiskana hiperpovezava" xfId="3254" builtinId="9" hidden="1"/>
    <cellStyle name="Obiskana hiperpovezava" xfId="3256" builtinId="9" hidden="1"/>
    <cellStyle name="Obiskana hiperpovezava" xfId="3258" builtinId="9" hidden="1"/>
    <cellStyle name="Obiskana hiperpovezava" xfId="3260" builtinId="9" hidden="1"/>
    <cellStyle name="Obiskana hiperpovezava" xfId="3262" builtinId="9" hidden="1"/>
    <cellStyle name="Obiskana hiperpovezava" xfId="3264" builtinId="9" hidden="1"/>
    <cellStyle name="Obiskana hiperpovezava" xfId="3266" builtinId="9" hidden="1"/>
    <cellStyle name="Obiskana hiperpovezava" xfId="3268" builtinId="9" hidden="1"/>
    <cellStyle name="Obiskana hiperpovezava" xfId="3270" builtinId="9" hidden="1"/>
    <cellStyle name="Obiskana hiperpovezava" xfId="3272" builtinId="9" hidden="1"/>
    <cellStyle name="Obiskana hiperpovezava" xfId="3274" builtinId="9" hidden="1"/>
    <cellStyle name="Obiskana hiperpovezava" xfId="3276" builtinId="9" hidden="1"/>
    <cellStyle name="Obiskana hiperpovezava" xfId="3278" builtinId="9" hidden="1"/>
    <cellStyle name="Obiskana hiperpovezava" xfId="3280" builtinId="9" hidden="1"/>
    <cellStyle name="Obiskana hiperpovezava" xfId="3282" builtinId="9" hidden="1"/>
    <cellStyle name="Obiskana hiperpovezava" xfId="3284" builtinId="9" hidden="1"/>
    <cellStyle name="Obiskana hiperpovezava" xfId="3286" builtinId="9" hidden="1"/>
    <cellStyle name="Obiskana hiperpovezava" xfId="3288" builtinId="9" hidden="1"/>
    <cellStyle name="Obiskana hiperpovezava" xfId="3290" builtinId="9" hidden="1"/>
    <cellStyle name="Obiskana hiperpovezava" xfId="3292" builtinId="9" hidden="1"/>
    <cellStyle name="Obiskana hiperpovezava" xfId="3294" builtinId="9" hidden="1"/>
    <cellStyle name="Obiskana hiperpovezava" xfId="3296" builtinId="9" hidden="1"/>
    <cellStyle name="Obiskana hiperpovezava" xfId="3298" builtinId="9" hidden="1"/>
    <cellStyle name="Obiskana hiperpovezava" xfId="3300" builtinId="9" hidden="1"/>
    <cellStyle name="Obiskana hiperpovezava" xfId="3302" builtinId="9" hidden="1"/>
    <cellStyle name="Obiskana hiperpovezava" xfId="3304" builtinId="9" hidden="1"/>
    <cellStyle name="Obiskana hiperpovezava" xfId="3306" builtinId="9" hidden="1"/>
    <cellStyle name="Obiskana hiperpovezava" xfId="3308" builtinId="9" hidden="1"/>
    <cellStyle name="Obiskana hiperpovezava" xfId="3310" builtinId="9" hidden="1"/>
    <cellStyle name="Obiskana hiperpovezava" xfId="3312" builtinId="9" hidden="1"/>
    <cellStyle name="Obiskana hiperpovezava" xfId="3314" builtinId="9" hidden="1"/>
    <cellStyle name="Obiskana hiperpovezava" xfId="3316" builtinId="9" hidden="1"/>
    <cellStyle name="Obiskana hiperpovezava" xfId="3318" builtinId="9" hidden="1"/>
    <cellStyle name="Obiskana hiperpovezava" xfId="3320" builtinId="9" hidden="1"/>
    <cellStyle name="Obiskana hiperpovezava" xfId="3322" builtinId="9" hidden="1"/>
    <cellStyle name="Obiskana hiperpovezava" xfId="3324" builtinId="9" hidden="1"/>
    <cellStyle name="Obiskana hiperpovezava" xfId="3326" builtinId="9" hidden="1"/>
    <cellStyle name="Obiskana hiperpovezava" xfId="3328" builtinId="9" hidden="1"/>
    <cellStyle name="Obiskana hiperpovezava" xfId="3330" builtinId="9" hidden="1"/>
    <cellStyle name="Obiskana hiperpovezava" xfId="3332" builtinId="9" hidden="1"/>
    <cellStyle name="Obiskana hiperpovezava" xfId="3334" builtinId="9" hidden="1"/>
    <cellStyle name="Obiskana hiperpovezava" xfId="3336" builtinId="9" hidden="1"/>
    <cellStyle name="Obiskana hiperpovezava" xfId="3338" builtinId="9" hidden="1"/>
    <cellStyle name="Obiskana hiperpovezava" xfId="3340" builtinId="9" hidden="1"/>
    <cellStyle name="Obiskana hiperpovezava" xfId="3342" builtinId="9" hidden="1"/>
    <cellStyle name="Obiskana hiperpovezava" xfId="3344" builtinId="9" hidden="1"/>
    <cellStyle name="Obiskana hiperpovezava" xfId="3346" builtinId="9" hidden="1"/>
    <cellStyle name="Obiskana hiperpovezava" xfId="3348" builtinId="9" hidden="1"/>
    <cellStyle name="Obiskana hiperpovezava" xfId="3350" builtinId="9" hidden="1"/>
    <cellStyle name="Obiskana hiperpovezava" xfId="3352" builtinId="9" hidden="1"/>
    <cellStyle name="Obiskana hiperpovezava" xfId="3354" builtinId="9" hidden="1"/>
    <cellStyle name="Obiskana hiperpovezava" xfId="3356" builtinId="9" hidden="1"/>
    <cellStyle name="Obiskana hiperpovezava" xfId="3358" builtinId="9" hidden="1"/>
    <cellStyle name="Obiskana hiperpovezava" xfId="3360" builtinId="9" hidden="1"/>
    <cellStyle name="Obiskana hiperpovezava" xfId="3362" builtinId="9" hidden="1"/>
    <cellStyle name="Obiskana hiperpovezava" xfId="3364" builtinId="9" hidden="1"/>
    <cellStyle name="Obiskana hiperpovezava" xfId="3366" builtinId="9" hidden="1"/>
    <cellStyle name="Obiskana hiperpovezava" xfId="3368" builtinId="9" hidden="1"/>
    <cellStyle name="Obiskana hiperpovezava" xfId="3370" builtinId="9" hidden="1"/>
    <cellStyle name="Obiskana hiperpovezava" xfId="3372" builtinId="9" hidden="1"/>
    <cellStyle name="Obiskana hiperpovezava" xfId="3374" builtinId="9" hidden="1"/>
    <cellStyle name="Obiskana hiperpovezava" xfId="3376" builtinId="9" hidden="1"/>
    <cellStyle name="Obiskana hiperpovezava" xfId="3378" builtinId="9" hidden="1"/>
    <cellStyle name="Obiskana hiperpovezava" xfId="3380" builtinId="9" hidden="1"/>
    <cellStyle name="Obiskana hiperpovezava" xfId="3382" builtinId="9" hidden="1"/>
    <cellStyle name="Obiskana hiperpovezava" xfId="3384" builtinId="9" hidden="1"/>
    <cellStyle name="Obiskana hiperpovezava" xfId="3386" builtinId="9" hidden="1"/>
    <cellStyle name="Obiskana hiperpovezava" xfId="3388" builtinId="9" hidden="1"/>
    <cellStyle name="Obiskana hiperpovezava" xfId="3390" builtinId="9" hidden="1"/>
    <cellStyle name="Obiskana hiperpovezava" xfId="3392" builtinId="9" hidden="1"/>
    <cellStyle name="Obiskana hiperpovezava" xfId="3394" builtinId="9" hidden="1"/>
    <cellStyle name="Obiskana hiperpovezava" xfId="3396" builtinId="9" hidden="1"/>
    <cellStyle name="Obiskana hiperpovezava" xfId="3398" builtinId="9" hidden="1"/>
    <cellStyle name="Obiskana hiperpovezava" xfId="3400" builtinId="9" hidden="1"/>
    <cellStyle name="Obiskana hiperpovezava" xfId="3402" builtinId="9" hidden="1"/>
    <cellStyle name="Obiskana hiperpovezava" xfId="3404" builtinId="9" hidden="1"/>
    <cellStyle name="Obiskana hiperpovezava" xfId="3406" builtinId="9" hidden="1"/>
    <cellStyle name="Obiskana hiperpovezava" xfId="3408" builtinId="9" hidden="1"/>
    <cellStyle name="Obiskana hiperpovezava" xfId="3410" builtinId="9" hidden="1"/>
    <cellStyle name="Obiskana hiperpovezava" xfId="3412" builtinId="9" hidden="1"/>
    <cellStyle name="Obiskana hiperpovezava" xfId="3414" builtinId="9" hidden="1"/>
    <cellStyle name="Obiskana hiperpovezava" xfId="3416" builtinId="9" hidden="1"/>
    <cellStyle name="Obiskana hiperpovezava" xfId="3418" builtinId="9" hidden="1"/>
    <cellStyle name="Obiskana hiperpovezava" xfId="3420" builtinId="9" hidden="1"/>
    <cellStyle name="Obiskana hiperpovezava" xfId="3422" builtinId="9" hidden="1"/>
    <cellStyle name="Obiskana hiperpovezava" xfId="3424" builtinId="9" hidden="1"/>
    <cellStyle name="Obiskana hiperpovezava" xfId="3426" builtinId="9" hidden="1"/>
    <cellStyle name="Obiskana hiperpovezava" xfId="3428" builtinId="9" hidden="1"/>
    <cellStyle name="Obiskana hiperpovezava" xfId="3430" builtinId="9" hidden="1"/>
    <cellStyle name="Obiskana hiperpovezava" xfId="3432" builtinId="9" hidden="1"/>
    <cellStyle name="Obiskana hiperpovezava" xfId="3434" builtinId="9" hidden="1"/>
    <cellStyle name="Obiskana hiperpovezava" xfId="3436" builtinId="9" hidden="1"/>
    <cellStyle name="Obiskana hiperpovezava" xfId="3438" builtinId="9" hidden="1"/>
    <cellStyle name="Obiskana hiperpovezava" xfId="3440" builtinId="9" hidden="1"/>
    <cellStyle name="Obiskana hiperpovezava" xfId="3442" builtinId="9" hidden="1"/>
    <cellStyle name="Obiskana hiperpovezava" xfId="3444" builtinId="9" hidden="1"/>
    <cellStyle name="Obiskana hiperpovezava" xfId="3446" builtinId="9" hidden="1"/>
    <cellStyle name="Obiskana hiperpovezava" xfId="3448" builtinId="9" hidden="1"/>
    <cellStyle name="Obiskana hiperpovezava" xfId="3450" builtinId="9" hidden="1"/>
    <cellStyle name="Obiskana hiperpovezava" xfId="3452" builtinId="9" hidden="1"/>
    <cellStyle name="Obiskana hiperpovezava" xfId="3454" builtinId="9" hidden="1"/>
    <cellStyle name="Obiskana hiperpovezava" xfId="3456" builtinId="9" hidden="1"/>
    <cellStyle name="Obiskana hiperpovezava" xfId="3458" builtinId="9" hidden="1"/>
    <cellStyle name="Obiskana hiperpovezava" xfId="3460" builtinId="9" hidden="1"/>
    <cellStyle name="Obiskana hiperpovezava" xfId="3462" builtinId="9" hidden="1"/>
    <cellStyle name="Obiskana hiperpovezava" xfId="3464" builtinId="9" hidden="1"/>
    <cellStyle name="Obiskana hiperpovezava" xfId="3466" builtinId="9" hidden="1"/>
    <cellStyle name="Obiskana hiperpovezava" xfId="3468" builtinId="9" hidden="1"/>
    <cellStyle name="Obiskana hiperpovezava" xfId="3470" builtinId="9" hidden="1"/>
    <cellStyle name="Obiskana hiperpovezava" xfId="3472" builtinId="9" hidden="1"/>
    <cellStyle name="Obiskana hiperpovezava" xfId="3474" builtinId="9" hidden="1"/>
    <cellStyle name="Obiskana hiperpovezava" xfId="3476" builtinId="9" hidden="1"/>
    <cellStyle name="Obiskana hiperpovezava" xfId="3478" builtinId="9" hidden="1"/>
    <cellStyle name="Obiskana hiperpovezava" xfId="3480" builtinId="9" hidden="1"/>
    <cellStyle name="Obiskana hiperpovezava" xfId="3482" builtinId="9" hidden="1"/>
    <cellStyle name="Obiskana hiperpovezava" xfId="3484" builtinId="9" hidden="1"/>
    <cellStyle name="Obiskana hiperpovezava" xfId="3486" builtinId="9" hidden="1"/>
    <cellStyle name="Obiskana hiperpovezava" xfId="3488" builtinId="9" hidden="1"/>
    <cellStyle name="Obiskana hiperpovezava" xfId="3490" builtinId="9" hidden="1"/>
    <cellStyle name="Obiskana hiperpovezava" xfId="3492" builtinId="9" hidden="1"/>
    <cellStyle name="Obiskana hiperpovezava" xfId="3494" builtinId="9" hidden="1"/>
    <cellStyle name="Obiskana hiperpovezava" xfId="3496" builtinId="9" hidden="1"/>
    <cellStyle name="Obiskana hiperpovezava" xfId="3498" builtinId="9" hidden="1"/>
    <cellStyle name="Obiskana hiperpovezava" xfId="3500" builtinId="9" hidden="1"/>
    <cellStyle name="Obiskana hiperpovezava" xfId="3502" builtinId="9" hidden="1"/>
    <cellStyle name="Obiskana hiperpovezava" xfId="3504" builtinId="9" hidden="1"/>
    <cellStyle name="Obiskana hiperpovezava" xfId="3506" builtinId="9" hidden="1"/>
    <cellStyle name="Obiskana hiperpovezava" xfId="3508" builtinId="9" hidden="1"/>
    <cellStyle name="Obiskana hiperpovezava" xfId="3510" builtinId="9" hidden="1"/>
    <cellStyle name="Obiskana hiperpovezava" xfId="3512" builtinId="9" hidden="1"/>
    <cellStyle name="Obiskana hiperpovezava" xfId="3514" builtinId="9" hidden="1"/>
    <cellStyle name="Obiskana hiperpovezava" xfId="3516" builtinId="9" hidden="1"/>
    <cellStyle name="Obiskana hiperpovezava" xfId="3518" builtinId="9" hidden="1"/>
    <cellStyle name="Obiskana hiperpovezava" xfId="3520" builtinId="9" hidden="1"/>
    <cellStyle name="Obiskana hiperpovezava" xfId="3522" builtinId="9" hidden="1"/>
    <cellStyle name="Obiskana hiperpovezava" xfId="3524" builtinId="9" hidden="1"/>
    <cellStyle name="Obiskana hiperpovezava" xfId="3526" builtinId="9" hidden="1"/>
    <cellStyle name="Obiskana hiperpovezava" xfId="3528" builtinId="9" hidden="1"/>
    <cellStyle name="Obiskana hiperpovezava" xfId="3530" builtinId="9" hidden="1"/>
    <cellStyle name="Obiskana hiperpovezava" xfId="3532" builtinId="9" hidden="1"/>
    <cellStyle name="Obiskana hiperpovezava" xfId="3534" builtinId="9" hidden="1"/>
    <cellStyle name="Obiskana hiperpovezava" xfId="3536" builtinId="9" hidden="1"/>
    <cellStyle name="Obiskana hiperpovezava" xfId="3538" builtinId="9" hidden="1"/>
    <cellStyle name="Obiskana hiperpovezava" xfId="3540" builtinId="9" hidden="1"/>
    <cellStyle name="Obiskana hiperpovezava" xfId="3542" builtinId="9" hidden="1"/>
    <cellStyle name="Obiskana hiperpovezava" xfId="3544" builtinId="9" hidden="1"/>
    <cellStyle name="Obiskana hiperpovezava" xfId="3546" builtinId="9" hidden="1"/>
    <cellStyle name="Obiskana hiperpovezava" xfId="3548" builtinId="9" hidden="1"/>
    <cellStyle name="Obiskana hiperpovezava" xfId="3550" builtinId="9" hidden="1"/>
    <cellStyle name="Obiskana hiperpovezava" xfId="3552" builtinId="9" hidden="1"/>
    <cellStyle name="Obiskana hiperpovezava" xfId="3554" builtinId="9" hidden="1"/>
    <cellStyle name="Obiskana hiperpovezava" xfId="3556" builtinId="9" hidden="1"/>
    <cellStyle name="Obiskana hiperpovezava" xfId="3558" builtinId="9" hidden="1"/>
    <cellStyle name="Obiskana hiperpovezava" xfId="3560" builtinId="9" hidden="1"/>
    <cellStyle name="Obiskana hiperpovezava" xfId="3562" builtinId="9" hidden="1"/>
    <cellStyle name="Obiskana hiperpovezava" xfId="3564" builtinId="9" hidden="1"/>
    <cellStyle name="Obiskana hiperpovezava" xfId="3566" builtinId="9" hidden="1"/>
    <cellStyle name="Obiskana hiperpovezava" xfId="3568" builtinId="9" hidden="1"/>
    <cellStyle name="Obiskana hiperpovezava" xfId="3570" builtinId="9" hidden="1"/>
    <cellStyle name="Obiskana hiperpovezava" xfId="3572" builtinId="9" hidden="1"/>
    <cellStyle name="Obiskana hiperpovezava" xfId="3574" builtinId="9" hidden="1"/>
    <cellStyle name="Obiskana hiperpovezava" xfId="3576" builtinId="9" hidden="1"/>
    <cellStyle name="Obiskana hiperpovezava" xfId="3578" builtinId="9" hidden="1"/>
    <cellStyle name="Obiskana hiperpovezava" xfId="3580" builtinId="9" hidden="1"/>
    <cellStyle name="Obiskana hiperpovezava" xfId="3582" builtinId="9" hidden="1"/>
    <cellStyle name="Obiskana hiperpovezava" xfId="3584" builtinId="9" hidden="1"/>
    <cellStyle name="Obiskana hiperpovezava" xfId="3586" builtinId="9" hidden="1"/>
    <cellStyle name="Obiskana hiperpovezava" xfId="3588" builtinId="9" hidden="1"/>
    <cellStyle name="Obiskana hiperpovezava" xfId="3590" builtinId="9" hidden="1"/>
    <cellStyle name="Obiskana hiperpovezava" xfId="3592" builtinId="9" hidden="1"/>
    <cellStyle name="Obiskana hiperpovezava" xfId="3594" builtinId="9" hidden="1"/>
    <cellStyle name="Obiskana hiperpovezava" xfId="3596" builtinId="9" hidden="1"/>
    <cellStyle name="Obiskana hiperpovezava" xfId="3598" builtinId="9" hidden="1"/>
    <cellStyle name="Obiskana hiperpovezava" xfId="3600" builtinId="9" hidden="1"/>
    <cellStyle name="Obiskana hiperpovezava" xfId="3602" builtinId="9" hidden="1"/>
    <cellStyle name="Obiskana hiperpovezava" xfId="3604" builtinId="9" hidden="1"/>
    <cellStyle name="Obiskana hiperpovezava" xfId="3606" builtinId="9" hidden="1"/>
    <cellStyle name="Obiskana hiperpovezava" xfId="3608" builtinId="9" hidden="1"/>
    <cellStyle name="Obiskana hiperpovezava" xfId="3610" builtinId="9" hidden="1"/>
    <cellStyle name="Obiskana hiperpovezava" xfId="3612" builtinId="9" hidden="1"/>
    <cellStyle name="Obiskana hiperpovezava" xfId="3614" builtinId="9" hidden="1"/>
    <cellStyle name="Obiskana hiperpovezava" xfId="3616" builtinId="9" hidden="1"/>
    <cellStyle name="Obiskana hiperpovezava" xfId="3618" builtinId="9" hidden="1"/>
    <cellStyle name="Obiskana hiperpovezava" xfId="3620" builtinId="9" hidden="1"/>
    <cellStyle name="Obiskana hiperpovezava" xfId="3622" builtinId="9" hidden="1"/>
    <cellStyle name="Obiskana hiperpovezava" xfId="3624" builtinId="9" hidden="1"/>
    <cellStyle name="Obiskana hiperpovezava" xfId="3626" builtinId="9" hidden="1"/>
    <cellStyle name="Obiskana hiperpovezava" xfId="3628" builtinId="9" hidden="1"/>
    <cellStyle name="Obiskana hiperpovezava" xfId="3630" builtinId="9" hidden="1"/>
    <cellStyle name="Obiskana hiperpovezava" xfId="3632" builtinId="9" hidden="1"/>
    <cellStyle name="Obiskana hiperpovezava" xfId="3634" builtinId="9" hidden="1"/>
    <cellStyle name="Obiskana hiperpovezava" xfId="3636" builtinId="9" hidden="1"/>
    <cellStyle name="Obiskana hiperpovezava" xfId="3638" builtinId="9" hidden="1"/>
    <cellStyle name="Obiskana hiperpovezava" xfId="3640" builtinId="9" hidden="1"/>
    <cellStyle name="Obiskana hiperpovezava" xfId="3642" builtinId="9" hidden="1"/>
    <cellStyle name="Obiskana hiperpovezava" xfId="3644" builtinId="9" hidden="1"/>
    <cellStyle name="Obiskana hiperpovezava" xfId="3646" builtinId="9" hidden="1"/>
    <cellStyle name="Obiskana hiperpovezava" xfId="3648" builtinId="9" hidden="1"/>
    <cellStyle name="Obiskana hiperpovezava" xfId="3650" builtinId="9" hidden="1"/>
    <cellStyle name="Obiskana hiperpovezava" xfId="3652" builtinId="9" hidden="1"/>
    <cellStyle name="Obiskana hiperpovezava" xfId="3654" builtinId="9" hidden="1"/>
    <cellStyle name="Obiskana hiperpovezava" xfId="3656" builtinId="9" hidden="1"/>
    <cellStyle name="Obiskana hiperpovezava" xfId="3658" builtinId="9" hidden="1"/>
    <cellStyle name="Obiskana hiperpovezava" xfId="3660" builtinId="9" hidden="1"/>
    <cellStyle name="Obiskana hiperpovezava" xfId="3662" builtinId="9" hidden="1"/>
    <cellStyle name="Obiskana hiperpovezava" xfId="3664" builtinId="9" hidden="1"/>
    <cellStyle name="Obiskana hiperpovezava" xfId="3666" builtinId="9" hidden="1"/>
    <cellStyle name="Obiskana hiperpovezava" xfId="3668" builtinId="9" hidden="1"/>
    <cellStyle name="Obiskana hiperpovezava" xfId="3670" builtinId="9" hidden="1"/>
    <cellStyle name="Obiskana hiperpovezava" xfId="3672" builtinId="9" hidden="1"/>
    <cellStyle name="Obiskana hiperpovezava" xfId="3674" builtinId="9" hidden="1"/>
    <cellStyle name="Obiskana hiperpovezava" xfId="3676" builtinId="9" hidden="1"/>
    <cellStyle name="Obiskana hiperpovezava" xfId="3678" builtinId="9" hidden="1"/>
    <cellStyle name="Obiskana hiperpovezava" xfId="3680" builtinId="9" hidden="1"/>
    <cellStyle name="Obiskana hiperpovezava" xfId="3682" builtinId="9" hidden="1"/>
    <cellStyle name="Obiskana hiperpovezava" xfId="3684" builtinId="9" hidden="1"/>
    <cellStyle name="Obiskana hiperpovezava" xfId="3686" builtinId="9" hidden="1"/>
    <cellStyle name="Obiskana hiperpovezava" xfId="3688" builtinId="9" hidden="1"/>
    <cellStyle name="Obiskana hiperpovezava" xfId="3690" builtinId="9" hidden="1"/>
    <cellStyle name="Obiskana hiperpovezava" xfId="3692" builtinId="9" hidden="1"/>
    <cellStyle name="Obiskana hiperpovezava" xfId="3694" builtinId="9" hidden="1"/>
    <cellStyle name="Obiskana hiperpovezava" xfId="3696" builtinId="9" hidden="1"/>
    <cellStyle name="Obiskana hiperpovezava" xfId="3698" builtinId="9" hidden="1"/>
    <cellStyle name="Obiskana hiperpovezava" xfId="3700" builtinId="9" hidden="1"/>
    <cellStyle name="Obiskana hiperpovezava" xfId="3702" builtinId="9" hidden="1"/>
    <cellStyle name="Obiskana hiperpovezava" xfId="3704" builtinId="9" hidden="1"/>
    <cellStyle name="Obiskana hiperpovezava" xfId="3706" builtinId="9" hidden="1"/>
    <cellStyle name="Obiskana hiperpovezava" xfId="3708" builtinId="9" hidden="1"/>
    <cellStyle name="Obiskana hiperpovezava" xfId="3710" builtinId="9" hidden="1"/>
    <cellStyle name="Obiskana hiperpovezava" xfId="3712" builtinId="9" hidden="1"/>
    <cellStyle name="Obiskana hiperpovezava" xfId="3714" builtinId="9" hidden="1"/>
    <cellStyle name="Obiskana hiperpovezava" xfId="3716" builtinId="9" hidden="1"/>
    <cellStyle name="Obiskana hiperpovezava" xfId="3718" builtinId="9" hidden="1"/>
    <cellStyle name="Obiskana hiperpovezava" xfId="3720" builtinId="9" hidden="1"/>
    <cellStyle name="Obiskana hiperpovezava" xfId="3722" builtinId="9" hidden="1"/>
    <cellStyle name="Obiskana hiperpovezava" xfId="3724" builtinId="9" hidden="1"/>
    <cellStyle name="Obiskana hiperpovezava" xfId="3726" builtinId="9" hidden="1"/>
    <cellStyle name="Obiskana hiperpovezava" xfId="3728" builtinId="9" hidden="1"/>
    <cellStyle name="Obiskana hiperpovezava" xfId="3730" builtinId="9" hidden="1"/>
    <cellStyle name="Obiskana hiperpovezava" xfId="3732" builtinId="9" hidden="1"/>
    <cellStyle name="Obiskana hiperpovezava" xfId="3734" builtinId="9" hidden="1"/>
    <cellStyle name="Obiskana hiperpovezava" xfId="3736" builtinId="9" hidden="1"/>
    <cellStyle name="Obiskana hiperpovezava" xfId="3738" builtinId="9" hidden="1"/>
    <cellStyle name="Obiskana hiperpovezava" xfId="3740" builtinId="9" hidden="1"/>
    <cellStyle name="Obiskana hiperpovezava" xfId="3742" builtinId="9" hidden="1"/>
    <cellStyle name="Obiskana hiperpovezava" xfId="3744" builtinId="9" hidden="1"/>
    <cellStyle name="Obiskana hiperpovezava" xfId="3746" builtinId="9" hidden="1"/>
    <cellStyle name="Obiskana hiperpovezava" xfId="3748" builtinId="9" hidden="1"/>
    <cellStyle name="Obiskana hiperpovezava" xfId="3750" builtinId="9" hidden="1"/>
    <cellStyle name="Obiskana hiperpovezava" xfId="3752" builtinId="9" hidden="1"/>
    <cellStyle name="Obiskana hiperpovezava" xfId="3754" builtinId="9" hidden="1"/>
    <cellStyle name="Obiskana hiperpovezava" xfId="3756" builtinId="9" hidden="1"/>
    <cellStyle name="Obiskana hiperpovezava" xfId="3758" builtinId="9" hidden="1"/>
    <cellStyle name="Obiskana hiperpovezava" xfId="3760" builtinId="9" hidden="1"/>
    <cellStyle name="Obiskana hiperpovezava" xfId="3762" builtinId="9" hidden="1"/>
    <cellStyle name="Obiskana hiperpovezava" xfId="3764" builtinId="9" hidden="1"/>
    <cellStyle name="Obiskana hiperpovezava" xfId="3766" builtinId="9" hidden="1"/>
    <cellStyle name="Obiskana hiperpovezava" xfId="3768" builtinId="9" hidden="1"/>
    <cellStyle name="Obiskana hiperpovezava" xfId="3770" builtinId="9" hidden="1"/>
    <cellStyle name="Obiskana hiperpovezava" xfId="3772" builtinId="9" hidden="1"/>
    <cellStyle name="Obiskana hiperpovezava" xfId="3774" builtinId="9" hidden="1"/>
    <cellStyle name="Obiskana hiperpovezava" xfId="3776" builtinId="9" hidden="1"/>
    <cellStyle name="Obiskana hiperpovezava" xfId="3778" builtinId="9" hidden="1"/>
    <cellStyle name="Obiskana hiperpovezava" xfId="3780" builtinId="9" hidden="1"/>
    <cellStyle name="Obiskana hiperpovezava" xfId="3782" builtinId="9" hidden="1"/>
    <cellStyle name="Obiskana hiperpovezava" xfId="3784" builtinId="9" hidden="1"/>
    <cellStyle name="Obiskana hiperpovezava" xfId="3786" builtinId="9" hidden="1"/>
    <cellStyle name="Obiskana hiperpovezava" xfId="3788" builtinId="9" hidden="1"/>
    <cellStyle name="Obiskana hiperpovezava" xfId="3790" builtinId="9" hidden="1"/>
    <cellStyle name="Obiskana hiperpovezava" xfId="3792" builtinId="9" hidden="1"/>
    <cellStyle name="Obiskana hiperpovezava" xfId="3794" builtinId="9" hidden="1"/>
    <cellStyle name="Obiskana hiperpovezava" xfId="3796" builtinId="9" hidden="1"/>
    <cellStyle name="Obiskana hiperpovezava" xfId="3798" builtinId="9" hidden="1"/>
    <cellStyle name="Obiskana hiperpovezava" xfId="3800" builtinId="9" hidden="1"/>
    <cellStyle name="Obiskana hiperpovezava" xfId="3802" builtinId="9" hidden="1"/>
    <cellStyle name="Obiskana hiperpovezava" xfId="3804" builtinId="9" hidden="1"/>
    <cellStyle name="Obiskana hiperpovezava" xfId="3806" builtinId="9" hidden="1"/>
    <cellStyle name="Obiskana hiperpovezava" xfId="3808" builtinId="9" hidden="1"/>
    <cellStyle name="Obiskana hiperpovezava" xfId="3810" builtinId="9" hidden="1"/>
    <cellStyle name="Obiskana hiperpovezava" xfId="3812" builtinId="9" hidden="1"/>
    <cellStyle name="Obiskana hiperpovezava" xfId="3814" builtinId="9" hidden="1"/>
    <cellStyle name="Obiskana hiperpovezava" xfId="3816" builtinId="9" hidden="1"/>
    <cellStyle name="Obiskana hiperpovezava" xfId="3818" builtinId="9" hidden="1"/>
    <cellStyle name="Obiskana hiperpovezava" xfId="3820" builtinId="9" hidden="1"/>
    <cellStyle name="Obiskana hiperpovezava" xfId="3822" builtinId="9" hidden="1"/>
    <cellStyle name="Obiskana hiperpovezava" xfId="3824" builtinId="9" hidden="1"/>
    <cellStyle name="Obiskana hiperpovezava" xfId="3826" builtinId="9" hidden="1"/>
    <cellStyle name="Obiskana hiperpovezava" xfId="3828" builtinId="9" hidden="1"/>
    <cellStyle name="Obiskana hiperpovezava" xfId="3830" builtinId="9" hidden="1"/>
    <cellStyle name="Obiskana hiperpovezava" xfId="3832" builtinId="9" hidden="1"/>
    <cellStyle name="Obiskana hiperpovezava" xfId="3834" builtinId="9" hidden="1"/>
    <cellStyle name="Obiskana hiperpovezava" xfId="3836" builtinId="9" hidden="1"/>
    <cellStyle name="Obiskana hiperpovezava" xfId="3838" builtinId="9" hidden="1"/>
    <cellStyle name="Obiskana hiperpovezava" xfId="3840" builtinId="9" hidden="1"/>
    <cellStyle name="Obiskana hiperpovezava" xfId="3842" builtinId="9" hidden="1"/>
    <cellStyle name="Obiskana hiperpovezava" xfId="3844" builtinId="9" hidden="1"/>
    <cellStyle name="Obiskana hiperpovezava" xfId="3846" builtinId="9" hidden="1"/>
    <cellStyle name="Obiskana hiperpovezava" xfId="3848" builtinId="9" hidden="1"/>
    <cellStyle name="Obiskana hiperpovezava" xfId="3850" builtinId="9" hidden="1"/>
    <cellStyle name="Obiskana hiperpovezava" xfId="3852" builtinId="9" hidden="1"/>
    <cellStyle name="Obiskana hiperpovezava" xfId="3854" builtinId="9" hidden="1"/>
    <cellStyle name="Obiskana hiperpovezava" xfId="3856" builtinId="9" hidden="1"/>
    <cellStyle name="Obiskana hiperpovezava" xfId="3858" builtinId="9" hidden="1"/>
    <cellStyle name="Obiskana hiperpovezava" xfId="3860" builtinId="9" hidden="1"/>
    <cellStyle name="Obiskana hiperpovezava" xfId="3862" builtinId="9" hidden="1"/>
    <cellStyle name="Obiskana hiperpovezava" xfId="3864" builtinId="9" hidden="1"/>
    <cellStyle name="Obiskana hiperpovezava" xfId="3866" builtinId="9" hidden="1"/>
    <cellStyle name="Obiskana hiperpovezava" xfId="3868" builtinId="9" hidden="1"/>
    <cellStyle name="Obiskana hiperpovezava" xfId="3870" builtinId="9" hidden="1"/>
    <cellStyle name="Obiskana hiperpovezava" xfId="3872" builtinId="9" hidden="1"/>
    <cellStyle name="Obiskana hiperpovezava" xfId="3874" builtinId="9" hidden="1"/>
    <cellStyle name="Obiskana hiperpovezava" xfId="3876" builtinId="9" hidden="1"/>
    <cellStyle name="Obiskana hiperpovezava" xfId="3878" builtinId="9" hidden="1"/>
    <cellStyle name="Obiskana hiperpovezava" xfId="3880" builtinId="9" hidden="1"/>
    <cellStyle name="Obiskana hiperpovezava" xfId="3882" builtinId="9" hidden="1"/>
    <cellStyle name="Obiskana hiperpovezava" xfId="3884" builtinId="9" hidden="1"/>
    <cellStyle name="Obiskana hiperpovezava" xfId="3886" builtinId="9" hidden="1"/>
    <cellStyle name="Obiskana hiperpovezava" xfId="3888" builtinId="9" hidden="1"/>
    <cellStyle name="Obiskana hiperpovezava" xfId="3890" builtinId="9" hidden="1"/>
    <cellStyle name="Obiskana hiperpovezava" xfId="3892" builtinId="9" hidden="1"/>
    <cellStyle name="Obiskana hiperpovezava" xfId="3894" builtinId="9" hidden="1"/>
    <cellStyle name="Obiskana hiperpovezava" xfId="3896" builtinId="9" hidden="1"/>
    <cellStyle name="Obiskana hiperpovezava" xfId="3898" builtinId="9" hidden="1"/>
    <cellStyle name="Obiskana hiperpovezava" xfId="3900" builtinId="9" hidden="1"/>
    <cellStyle name="Obiskana hiperpovezava" xfId="3902" builtinId="9" hidden="1"/>
    <cellStyle name="Obiskana hiperpovezava" xfId="3904" builtinId="9" hidden="1"/>
    <cellStyle name="Obiskana hiperpovezava" xfId="3906" builtinId="9" hidden="1"/>
    <cellStyle name="Obiskana hiperpovezava" xfId="3908" builtinId="9" hidden="1"/>
    <cellStyle name="Obiskana hiperpovezava" xfId="3910" builtinId="9" hidden="1"/>
    <cellStyle name="Obiskana hiperpovezava" xfId="3912" builtinId="9" hidden="1"/>
    <cellStyle name="Obiskana hiperpovezava" xfId="3914" builtinId="9" hidden="1"/>
    <cellStyle name="Obiskana hiperpovezava" xfId="3916" builtinId="9" hidden="1"/>
    <cellStyle name="Obiskana hiperpovezava" xfId="3918" builtinId="9" hidden="1"/>
    <cellStyle name="Obiskana hiperpovezava" xfId="3920" builtinId="9" hidden="1"/>
    <cellStyle name="Obiskana hiperpovezava" xfId="3922" builtinId="9" hidden="1"/>
    <cellStyle name="Obiskana hiperpovezava" xfId="3924" builtinId="9" hidden="1"/>
    <cellStyle name="Obiskana hiperpovezava" xfId="3926" builtinId="9" hidden="1"/>
    <cellStyle name="Obiskana hiperpovezava" xfId="3928" builtinId="9" hidden="1"/>
    <cellStyle name="Obiskana hiperpovezava" xfId="3930" builtinId="9" hidden="1"/>
    <cellStyle name="Obiskana hiperpovezava" xfId="3932" builtinId="9" hidden="1"/>
    <cellStyle name="Obiskana hiperpovezava" xfId="3934" builtinId="9" hidden="1"/>
    <cellStyle name="Obiskana hiperpovezava" xfId="3936" builtinId="9" hidden="1"/>
    <cellStyle name="Obiskana hiperpovezava" xfId="3938" builtinId="9" hidden="1"/>
    <cellStyle name="Obiskana hiperpovezava" xfId="3940" builtinId="9" hidden="1"/>
    <cellStyle name="Obiskana hiperpovezava" xfId="3942" builtinId="9" hidden="1"/>
    <cellStyle name="Obiskana hiperpovezava" xfId="3944" builtinId="9" hidden="1"/>
    <cellStyle name="Obiskana hiperpovezava" xfId="3946" builtinId="9" hidden="1"/>
    <cellStyle name="Obiskana hiperpovezava" xfId="3948" builtinId="9" hidden="1"/>
    <cellStyle name="Obiskana hiperpovezava" xfId="3950" builtinId="9" hidden="1"/>
    <cellStyle name="Obiskana hiperpovezava" xfId="3952" builtinId="9" hidden="1"/>
    <cellStyle name="Obiskana hiperpovezava" xfId="3954" builtinId="9" hidden="1"/>
    <cellStyle name="Obiskana hiperpovezava" xfId="3956" builtinId="9" hidden="1"/>
    <cellStyle name="Obiskana hiperpovezava" xfId="3958" builtinId="9" hidden="1"/>
    <cellStyle name="Obiskana hiperpovezava" xfId="3960" builtinId="9" hidden="1"/>
    <cellStyle name="Obiskana hiperpovezava" xfId="3962" builtinId="9" hidden="1"/>
    <cellStyle name="Obiskana hiperpovezava" xfId="3964" builtinId="9" hidden="1"/>
    <cellStyle name="Obiskana hiperpovezava" xfId="3966" builtinId="9" hidden="1"/>
    <cellStyle name="Obiskana hiperpovezava" xfId="3968" builtinId="9" hidden="1"/>
    <cellStyle name="Obiskana hiperpovezava" xfId="3970" builtinId="9" hidden="1"/>
    <cellStyle name="Obiskana hiperpovezava" xfId="3972" builtinId="9" hidden="1"/>
    <cellStyle name="Obiskana hiperpovezava" xfId="3974" builtinId="9" hidden="1"/>
    <cellStyle name="Obiskana hiperpovezava" xfId="3976" builtinId="9" hidden="1"/>
    <cellStyle name="Obiskana hiperpovezava" xfId="3978" builtinId="9" hidden="1"/>
    <cellStyle name="Obiskana hiperpovezava" xfId="3980" builtinId="9" hidden="1"/>
    <cellStyle name="Obiskana hiperpovezava" xfId="3982" builtinId="9" hidden="1"/>
    <cellStyle name="Obiskana hiperpovezava" xfId="3984" builtinId="9" hidden="1"/>
    <cellStyle name="Obiskana hiperpovezava" xfId="3986" builtinId="9" hidden="1"/>
    <cellStyle name="Obiskana hiperpovezava" xfId="3988" builtinId="9" hidden="1"/>
    <cellStyle name="Obiskana hiperpovezava" xfId="3990" builtinId="9" hidden="1"/>
    <cellStyle name="Obiskana hiperpovezava" xfId="3992" builtinId="9" hidden="1"/>
    <cellStyle name="Obiskana hiperpovezava" xfId="3994" builtinId="9" hidden="1"/>
    <cellStyle name="Obiskana hiperpovezava" xfId="3996" builtinId="9" hidden="1"/>
    <cellStyle name="Obiskana hiperpovezava" xfId="3998" builtinId="9" hidden="1"/>
    <cellStyle name="Obiskana hiperpovezava" xfId="4000" builtinId="9" hidden="1"/>
    <cellStyle name="Obiskana hiperpovezava" xfId="4002" builtinId="9" hidden="1"/>
    <cellStyle name="Obiskana hiperpovezava" xfId="4004" builtinId="9" hidden="1"/>
    <cellStyle name="Obiskana hiperpovezava" xfId="4006" builtinId="9" hidden="1"/>
    <cellStyle name="Obiskana hiperpovezava" xfId="4008" builtinId="9" hidden="1"/>
    <cellStyle name="Obiskana hiperpovezava" xfId="4010" builtinId="9" hidden="1"/>
    <cellStyle name="Obiskana hiperpovezava" xfId="4012" builtinId="9" hidden="1"/>
    <cellStyle name="Obiskana hiperpovezava" xfId="4014" builtinId="9" hidden="1"/>
    <cellStyle name="Obiskana hiperpovezava" xfId="4016" builtinId="9" hidden="1"/>
    <cellStyle name="Obiskana hiperpovezava" xfId="4018" builtinId="9" hidden="1"/>
    <cellStyle name="Obiskana hiperpovezava" xfId="4020" builtinId="9" hidden="1"/>
    <cellStyle name="Obiskana hiperpovezava" xfId="4022" builtinId="9" hidden="1"/>
    <cellStyle name="Obiskana hiperpovezava" xfId="4024" builtinId="9" hidden="1"/>
    <cellStyle name="Obiskana hiperpovezava" xfId="4026" builtinId="9" hidden="1"/>
    <cellStyle name="Obiskana hiperpovezava" xfId="4028" builtinId="9" hidden="1"/>
    <cellStyle name="Obiskana hiperpovezava" xfId="4030" builtinId="9" hidden="1"/>
    <cellStyle name="Obiskana hiperpovezava" xfId="4032" builtinId="9" hidden="1"/>
    <cellStyle name="Obiskana hiperpovezava" xfId="4034" builtinId="9" hidden="1"/>
    <cellStyle name="Obiskana hiperpovezava" xfId="4036" builtinId="9" hidden="1"/>
    <cellStyle name="Obiskana hiperpovezava" xfId="4038" builtinId="9" hidden="1"/>
    <cellStyle name="Obiskana hiperpovezava" xfId="4040" builtinId="9" hidden="1"/>
    <cellStyle name="Obiskana hiperpovezava" xfId="4042" builtinId="9" hidden="1"/>
    <cellStyle name="Obiskana hiperpovezava" xfId="4044" builtinId="9" hidden="1"/>
    <cellStyle name="Obiskana hiperpovezava" xfId="4046" builtinId="9" hidden="1"/>
    <cellStyle name="Obiskana hiperpovezava" xfId="4048" builtinId="9" hidden="1"/>
    <cellStyle name="Obiskana hiperpovezava" xfId="4050" builtinId="9" hidden="1"/>
    <cellStyle name="Obiskana hiperpovezava" xfId="4052" builtinId="9" hidden="1"/>
    <cellStyle name="Obiskana hiperpovezava" xfId="4054" builtinId="9" hidden="1"/>
    <cellStyle name="Obiskana hiperpovezava" xfId="4056" builtinId="9" hidden="1"/>
    <cellStyle name="Obiskana hiperpovezava" xfId="4058" builtinId="9" hidden="1"/>
    <cellStyle name="Obiskana hiperpovezava" xfId="4060" builtinId="9" hidden="1"/>
    <cellStyle name="Obiskana hiperpovezava" xfId="4062" builtinId="9" hidden="1"/>
    <cellStyle name="Obiskana hiperpovezava" xfId="4064" builtinId="9" hidden="1"/>
    <cellStyle name="Obiskana hiperpovezava" xfId="4066" builtinId="9" hidden="1"/>
    <cellStyle name="Obiskana hiperpovezava" xfId="4068" builtinId="9" hidden="1"/>
    <cellStyle name="Obiskana hiperpovezava" xfId="4070" builtinId="9" hidden="1"/>
    <cellStyle name="Obiskana hiperpovezava" xfId="4072" builtinId="9" hidden="1"/>
    <cellStyle name="Obiskana hiperpovezava" xfId="4074" builtinId="9" hidden="1"/>
    <cellStyle name="Obiskana hiperpovezava" xfId="4076" builtinId="9" hidden="1"/>
    <cellStyle name="Obiskana hiperpovezava" xfId="4078" builtinId="9" hidden="1"/>
    <cellStyle name="Obiskana hiperpovezava" xfId="4080" builtinId="9" hidden="1"/>
    <cellStyle name="Obiskana hiperpovezava" xfId="4082" builtinId="9" hidden="1"/>
    <cellStyle name="Obiskana hiperpovezava" xfId="4084" builtinId="9" hidden="1"/>
    <cellStyle name="Obiskana hiperpovezava" xfId="4086" builtinId="9" hidden="1"/>
    <cellStyle name="Obiskana hiperpovezava" xfId="4088" builtinId="9" hidden="1"/>
    <cellStyle name="Obiskana hiperpovezava" xfId="4090" builtinId="9" hidden="1"/>
    <cellStyle name="Obiskana hiperpovezava" xfId="4092" builtinId="9" hidden="1"/>
    <cellStyle name="Obiskana hiperpovezava" xfId="4094" builtinId="9" hidden="1"/>
    <cellStyle name="Obiskana hiperpovezava" xfId="4096" builtinId="9" hidden="1"/>
    <cellStyle name="Obiskana hiperpovezava" xfId="4098" builtinId="9" hidden="1"/>
    <cellStyle name="Obiskana hiperpovezava" xfId="4100" builtinId="9" hidden="1"/>
    <cellStyle name="Obiskana hiperpovezava" xfId="4102" builtinId="9" hidden="1"/>
    <cellStyle name="Obiskana hiperpovezava" xfId="4104" builtinId="9" hidden="1"/>
    <cellStyle name="Obiskana hiperpovezava" xfId="4106" builtinId="9" hidden="1"/>
    <cellStyle name="Obiskana hiperpovezava" xfId="4108" builtinId="9" hidden="1"/>
    <cellStyle name="Obiskana hiperpovezava" xfId="4110" builtinId="9" hidden="1"/>
    <cellStyle name="Obiskana hiperpovezava" xfId="4112" builtinId="9" hidden="1"/>
    <cellStyle name="Obiskana hiperpovezava" xfId="4114" builtinId="9" hidden="1"/>
    <cellStyle name="Obiskana hiperpovezava" xfId="4116" builtinId="9" hidden="1"/>
    <cellStyle name="Obiskana hiperpovezava" xfId="4118" builtinId="9" hidden="1"/>
    <cellStyle name="Obiskana hiperpovezava" xfId="4120" builtinId="9" hidden="1"/>
    <cellStyle name="Obiskana hiperpovezava" xfId="4122" builtinId="9" hidden="1"/>
    <cellStyle name="Obiskana hiperpovezava" xfId="4124" builtinId="9" hidden="1"/>
    <cellStyle name="Obiskana hiperpovezava" xfId="4126" builtinId="9" hidden="1"/>
    <cellStyle name="Obiskana hiperpovezava" xfId="4128" builtinId="9" hidden="1"/>
    <cellStyle name="Obiskana hiperpovezava" xfId="4130" builtinId="9" hidden="1"/>
    <cellStyle name="Obiskana hiperpovezava" xfId="4132" builtinId="9" hidden="1"/>
    <cellStyle name="Obiskana hiperpovezava" xfId="4134" builtinId="9" hidden="1"/>
    <cellStyle name="Obiskana hiperpovezava" xfId="4136" builtinId="9" hidden="1"/>
    <cellStyle name="Obiskana hiperpovezava" xfId="4138" builtinId="9" hidden="1"/>
    <cellStyle name="Obiskana hiperpovezava" xfId="4140" builtinId="9" hidden="1"/>
    <cellStyle name="Obiskana hiperpovezava" xfId="4142" builtinId="9" hidden="1"/>
    <cellStyle name="Obiskana hiperpovezava" xfId="4144" builtinId="9" hidden="1"/>
    <cellStyle name="Obiskana hiperpovezava" xfId="4146" builtinId="9" hidden="1"/>
    <cellStyle name="Obiskana hiperpovezava" xfId="4148" builtinId="9" hidden="1"/>
    <cellStyle name="Obiskana hiperpovezava" xfId="4150" builtinId="9" hidden="1"/>
    <cellStyle name="Obiskana hiperpovezava" xfId="4152" builtinId="9" hidden="1"/>
    <cellStyle name="Obiskana hiperpovezava" xfId="4154" builtinId="9" hidden="1"/>
    <cellStyle name="Obiskana hiperpovezava" xfId="4156" builtinId="9" hidden="1"/>
    <cellStyle name="Obiskana hiperpovezava" xfId="4158" builtinId="9" hidden="1"/>
    <cellStyle name="Obiskana hiperpovezava" xfId="4160" builtinId="9" hidden="1"/>
    <cellStyle name="Obiskana hiperpovezava" xfId="4162" builtinId="9" hidden="1"/>
    <cellStyle name="Obiskana hiperpovezava" xfId="4164" builtinId="9" hidden="1"/>
    <cellStyle name="Obiskana hiperpovezava" xfId="4166" builtinId="9" hidden="1"/>
    <cellStyle name="Obiskana hiperpovezava" xfId="4168" builtinId="9" hidden="1"/>
    <cellStyle name="Obiskana hiperpovezava" xfId="4170" builtinId="9" hidden="1"/>
    <cellStyle name="Obiskana hiperpovezava" xfId="4172" builtinId="9" hidden="1"/>
    <cellStyle name="Obiskana hiperpovezava" xfId="4174" builtinId="9" hidden="1"/>
    <cellStyle name="Obiskana hiperpovezava" xfId="4176" builtinId="9" hidden="1"/>
    <cellStyle name="Obiskana hiperpovezava" xfId="4178" builtinId="9" hidden="1"/>
    <cellStyle name="Obiskana hiperpovezava" xfId="4180" builtinId="9" hidden="1"/>
    <cellStyle name="Obiskana hiperpovezava" xfId="4182" builtinId="9" hidden="1"/>
    <cellStyle name="Obiskana hiperpovezava" xfId="4184" builtinId="9" hidden="1"/>
    <cellStyle name="Obiskana hiperpovezava" xfId="4186" builtinId="9" hidden="1"/>
    <cellStyle name="Obiskana hiperpovezava" xfId="4188" builtinId="9" hidden="1"/>
    <cellStyle name="Obiskana hiperpovezava" xfId="4190" builtinId="9" hidden="1"/>
    <cellStyle name="Obiskana hiperpovezava" xfId="4192" builtinId="9" hidden="1"/>
    <cellStyle name="Obiskana hiperpovezava" xfId="4194" builtinId="9" hidden="1"/>
    <cellStyle name="Obiskana hiperpovezava" xfId="4196" builtinId="9" hidden="1"/>
    <cellStyle name="Obiskana hiperpovezava" xfId="4198" builtinId="9" hidden="1"/>
    <cellStyle name="Obiskana hiperpovezava" xfId="4200" builtinId="9" hidden="1"/>
    <cellStyle name="Obiskana hiperpovezava" xfId="4202" builtinId="9" hidden="1"/>
    <cellStyle name="Obiskana hiperpovezava" xfId="4204" builtinId="9" hidden="1"/>
    <cellStyle name="Obiskana hiperpovezava" xfId="4206" builtinId="9" hidden="1"/>
    <cellStyle name="Obiskana hiperpovezava" xfId="4208" builtinId="9" hidden="1"/>
    <cellStyle name="Obiskana hiperpovezava" xfId="4210" builtinId="9" hidden="1"/>
    <cellStyle name="Obiskana hiperpovezava" xfId="4212" builtinId="9" hidden="1"/>
    <cellStyle name="Obiskana hiperpovezava" xfId="4214" builtinId="9" hidden="1"/>
    <cellStyle name="Obiskana hiperpovezava" xfId="4216" builtinId="9" hidden="1"/>
    <cellStyle name="Obiskana hiperpovezava" xfId="4218" builtinId="9" hidden="1"/>
    <cellStyle name="Obiskana hiperpovezava" xfId="4220" builtinId="9" hidden="1"/>
    <cellStyle name="Obiskana hiperpovezava" xfId="4222" builtinId="9" hidden="1"/>
    <cellStyle name="Obiskana hiperpovezava" xfId="4224" builtinId="9" hidden="1"/>
    <cellStyle name="Obiskana hiperpovezava" xfId="4226" builtinId="9" hidden="1"/>
    <cellStyle name="Obiskana hiperpovezava" xfId="4228" builtinId="9" hidden="1"/>
    <cellStyle name="Obiskana hiperpovezava" xfId="4230" builtinId="9" hidden="1"/>
    <cellStyle name="Obiskana hiperpovezava" xfId="4232" builtinId="9" hidden="1"/>
    <cellStyle name="Obiskana hiperpovezava" xfId="4234" builtinId="9" hidden="1"/>
    <cellStyle name="Obiskana hiperpovezava" xfId="4236" builtinId="9" hidden="1"/>
    <cellStyle name="Obiskana hiperpovezava" xfId="4238" builtinId="9" hidden="1"/>
    <cellStyle name="Obiskana hiperpovezava" xfId="4240" builtinId="9" hidden="1"/>
    <cellStyle name="Obiskana hiperpovezava" xfId="4242" builtinId="9" hidden="1"/>
    <cellStyle name="Obiskana hiperpovezava" xfId="4244" builtinId="9" hidden="1"/>
    <cellStyle name="Obiskana hiperpovezava" xfId="4246" builtinId="9" hidden="1"/>
    <cellStyle name="Obiskana hiperpovezava" xfId="4248" builtinId="9" hidden="1"/>
    <cellStyle name="Obiskana hiperpovezava" xfId="4250" builtinId="9" hidden="1"/>
    <cellStyle name="Obiskana hiperpovezava" xfId="4252" builtinId="9" hidden="1"/>
    <cellStyle name="Obiskana hiperpovezava" xfId="4254" builtinId="9" hidden="1"/>
    <cellStyle name="Obiskana hiperpovezava" xfId="4256" builtinId="9" hidden="1"/>
    <cellStyle name="Obiskana hiperpovezava" xfId="4258" builtinId="9" hidden="1"/>
    <cellStyle name="Obiskana hiperpovezava" xfId="4260" builtinId="9" hidden="1"/>
    <cellStyle name="Obiskana hiperpovezava" xfId="4262" builtinId="9" hidden="1"/>
    <cellStyle name="Obiskana hiperpovezava" xfId="4264" builtinId="9" hidden="1"/>
    <cellStyle name="Obiskana hiperpovezava" xfId="4266" builtinId="9" hidden="1"/>
    <cellStyle name="Obiskana hiperpovezava" xfId="4268" builtinId="9" hidden="1"/>
    <cellStyle name="Obiskana hiperpovezava" xfId="4270" builtinId="9" hidden="1"/>
    <cellStyle name="Obiskana hiperpovezava" xfId="4272" builtinId="9" hidden="1"/>
    <cellStyle name="Obiskana hiperpovezava" xfId="4274" builtinId="9" hidden="1"/>
    <cellStyle name="Obiskana hiperpovezava" xfId="4276" builtinId="9" hidden="1"/>
    <cellStyle name="Obiskana hiperpovezava" xfId="4278" builtinId="9" hidden="1"/>
    <cellStyle name="Obiskana hiperpovezava" xfId="4280" builtinId="9" hidden="1"/>
    <cellStyle name="Obiskana hiperpovezava" xfId="4282" builtinId="9" hidden="1"/>
    <cellStyle name="Obiskana hiperpovezava" xfId="4284" builtinId="9" hidden="1"/>
    <cellStyle name="Obiskana hiperpovezava" xfId="4286" builtinId="9" hidden="1"/>
    <cellStyle name="Obiskana hiperpovezava" xfId="4288" builtinId="9" hidden="1"/>
    <cellStyle name="Obiskana hiperpovezava" xfId="4290" builtinId="9" hidden="1"/>
    <cellStyle name="Obiskana hiperpovezava" xfId="4292" builtinId="9" hidden="1"/>
    <cellStyle name="Obiskana hiperpovezava" xfId="4294" builtinId="9" hidden="1"/>
    <cellStyle name="Obiskana hiperpovezava" xfId="4296" builtinId="9" hidden="1"/>
    <cellStyle name="Obiskana hiperpovezava" xfId="4298" builtinId="9" hidden="1"/>
    <cellStyle name="Obiskana hiperpovezava" xfId="4300" builtinId="9" hidden="1"/>
    <cellStyle name="Obiskana hiperpovezava" xfId="4302" builtinId="9" hidden="1"/>
    <cellStyle name="Obiskana hiperpovezava" xfId="4304" builtinId="9" hidden="1"/>
    <cellStyle name="Obiskana hiperpovezava" xfId="4306" builtinId="9" hidden="1"/>
    <cellStyle name="Obiskana hiperpovezava" xfId="4308" builtinId="9" hidden="1"/>
    <cellStyle name="Obiskana hiperpovezava" xfId="4310" builtinId="9" hidden="1"/>
    <cellStyle name="Obiskana hiperpovezava" xfId="4312" builtinId="9" hidden="1"/>
    <cellStyle name="Obiskana hiperpovezava" xfId="4314" builtinId="9" hidden="1"/>
    <cellStyle name="Obiskana hiperpovezava" xfId="4316" builtinId="9" hidden="1"/>
    <cellStyle name="Obiskana hiperpovezava" xfId="4318" builtinId="9" hidden="1"/>
    <cellStyle name="Obiskana hiperpovezava" xfId="4320" builtinId="9" hidden="1"/>
    <cellStyle name="Obiskana hiperpovezava" xfId="4322" builtinId="9" hidden="1"/>
    <cellStyle name="Obiskana hiperpovezava" xfId="4324" builtinId="9" hidden="1"/>
    <cellStyle name="Obiskana hiperpovezava" xfId="4326" builtinId="9" hidden="1"/>
    <cellStyle name="Obiskana hiperpovezava" xfId="4328" builtinId="9" hidden="1"/>
    <cellStyle name="Obiskana hiperpovezava" xfId="4330" builtinId="9" hidden="1"/>
    <cellStyle name="Obiskana hiperpovezava" xfId="4332" builtinId="9" hidden="1"/>
    <cellStyle name="Obiskana hiperpovezava" xfId="4334" builtinId="9" hidden="1"/>
    <cellStyle name="Obiskana hiperpovezava" xfId="4336" builtinId="9" hidden="1"/>
    <cellStyle name="Obiskana hiperpovezava" xfId="4338" builtinId="9" hidden="1"/>
    <cellStyle name="Obiskana hiperpovezava" xfId="4340" builtinId="9" hidden="1"/>
    <cellStyle name="Obiskana hiperpovezava" xfId="4342" builtinId="9" hidden="1"/>
    <cellStyle name="Obiskana hiperpovezava" xfId="4344" builtinId="9" hidden="1"/>
    <cellStyle name="Obiskana hiperpovezava" xfId="4346" builtinId="9" hidden="1"/>
    <cellStyle name="Obiskana hiperpovezava" xfId="4348" builtinId="9" hidden="1"/>
    <cellStyle name="Obiskana hiperpovezava" xfId="4350" builtinId="9" hidden="1"/>
    <cellStyle name="Obiskana hiperpovezava" xfId="4352" builtinId="9" hidden="1"/>
    <cellStyle name="Obiskana hiperpovezava" xfId="4354" builtinId="9" hidden="1"/>
    <cellStyle name="Obiskana hiperpovezava" xfId="4356" builtinId="9" hidden="1"/>
    <cellStyle name="Obiskana hiperpovezava" xfId="4358" builtinId="9" hidden="1"/>
    <cellStyle name="Obiskana hiperpovezava" xfId="4360" builtinId="9" hidden="1"/>
    <cellStyle name="Obiskana hiperpovezava" xfId="4362" builtinId="9" hidden="1"/>
    <cellStyle name="Obiskana hiperpovezava" xfId="4364" builtinId="9" hidden="1"/>
    <cellStyle name="Obiskana hiperpovezava" xfId="4366" builtinId="9" hidden="1"/>
    <cellStyle name="Obiskana hiperpovezava" xfId="4368" builtinId="9" hidden="1"/>
    <cellStyle name="Obiskana hiperpovezava" xfId="4370" builtinId="9" hidden="1"/>
    <cellStyle name="Obiskana hiperpovezava" xfId="4372" builtinId="9" hidden="1"/>
    <cellStyle name="Obiskana hiperpovezava" xfId="4374" builtinId="9" hidden="1"/>
    <cellStyle name="Obiskana hiperpovezava" xfId="4376" builtinId="9" hidden="1"/>
    <cellStyle name="Obiskana hiperpovezava" xfId="4378" builtinId="9" hidden="1"/>
    <cellStyle name="Obiskana hiperpovezava" xfId="4380" builtinId="9" hidden="1"/>
    <cellStyle name="Obiskana hiperpovezava" xfId="4382" builtinId="9" hidden="1"/>
    <cellStyle name="Obiskana hiperpovezava" xfId="4384" builtinId="9" hidden="1"/>
    <cellStyle name="Obiskana hiperpovezava" xfId="4386" builtinId="9" hidden="1"/>
    <cellStyle name="Obiskana hiperpovezava" xfId="4388" builtinId="9" hidden="1"/>
    <cellStyle name="Obiskana hiperpovezava" xfId="4390" builtinId="9" hidden="1"/>
    <cellStyle name="Obiskana hiperpovezava" xfId="4392" builtinId="9" hidden="1"/>
    <cellStyle name="Obiskana hiperpovezava" xfId="4394" builtinId="9" hidden="1"/>
    <cellStyle name="Obiskana hiperpovezava" xfId="4396" builtinId="9" hidden="1"/>
    <cellStyle name="Obiskana hiperpovezava" xfId="4398" builtinId="9" hidden="1"/>
    <cellStyle name="Obiskana hiperpovezava" xfId="4400" builtinId="9" hidden="1"/>
    <cellStyle name="Obiskana hiperpovezava" xfId="4402" builtinId="9" hidden="1"/>
    <cellStyle name="Obiskana hiperpovezava" xfId="4404" builtinId="9" hidden="1"/>
    <cellStyle name="Obiskana hiperpovezava" xfId="4406" builtinId="9" hidden="1"/>
    <cellStyle name="Obiskana hiperpovezava" xfId="4408" builtinId="9" hidden="1"/>
    <cellStyle name="Obiskana hiperpovezava" xfId="4410" builtinId="9" hidden="1"/>
    <cellStyle name="Obiskana hiperpovezava" xfId="4412" builtinId="9" hidden="1"/>
    <cellStyle name="Obiskana hiperpovezava" xfId="4414" builtinId="9" hidden="1"/>
    <cellStyle name="Obiskana hiperpovezava" xfId="4416" builtinId="9" hidden="1"/>
    <cellStyle name="Obiskana hiperpovezava" xfId="4418" builtinId="9" hidden="1"/>
    <cellStyle name="Obiskana hiperpovezava" xfId="4420" builtinId="9" hidden="1"/>
    <cellStyle name="Obiskana hiperpovezava" xfId="4422" builtinId="9" hidden="1"/>
    <cellStyle name="Obiskana hiperpovezava" xfId="4424" builtinId="9" hidden="1"/>
    <cellStyle name="Obiskana hiperpovezava" xfId="4426" builtinId="9" hidden="1"/>
    <cellStyle name="Obiskana hiperpovezava" xfId="4428" builtinId="9" hidden="1"/>
    <cellStyle name="Obiskana hiperpovezava" xfId="4430" builtinId="9" hidden="1"/>
    <cellStyle name="Obiskana hiperpovezava" xfId="4432" builtinId="9" hidden="1"/>
    <cellStyle name="Obiskana hiperpovezava" xfId="4434" builtinId="9" hidden="1"/>
    <cellStyle name="Obiskana hiperpovezava" xfId="4436" builtinId="9" hidden="1"/>
    <cellStyle name="Obiskana hiperpovezava" xfId="4438" builtinId="9" hidden="1"/>
    <cellStyle name="Obiskana hiperpovezava" xfId="4440" builtinId="9" hidden="1"/>
    <cellStyle name="Obiskana hiperpovezava" xfId="4442" builtinId="9" hidden="1"/>
    <cellStyle name="Obiskana hiperpovezava" xfId="4444" builtinId="9" hidden="1"/>
    <cellStyle name="Obiskana hiperpovezava" xfId="4446" builtinId="9" hidden="1"/>
    <cellStyle name="Obiskana hiperpovezava" xfId="4448" builtinId="9" hidden="1"/>
    <cellStyle name="Obiskana hiperpovezava" xfId="4450" builtinId="9" hidden="1"/>
    <cellStyle name="Obiskana hiperpovezava" xfId="4452" builtinId="9" hidden="1"/>
    <cellStyle name="Obiskana hiperpovezava" xfId="4454" builtinId="9" hidden="1"/>
    <cellStyle name="Obiskana hiperpovezava" xfId="4456" builtinId="9" hidden="1"/>
    <cellStyle name="Obiskana hiperpovezava" xfId="4458" builtinId="9" hidden="1"/>
    <cellStyle name="Obiskana hiperpovezava" xfId="4460" builtinId="9" hidden="1"/>
    <cellStyle name="Obiskana hiperpovezava" xfId="4462" builtinId="9" hidden="1"/>
    <cellStyle name="Obiskana hiperpovezava" xfId="4464" builtinId="9" hidden="1"/>
    <cellStyle name="Obiskana hiperpovezava" xfId="4466" builtinId="9" hidden="1"/>
    <cellStyle name="Obiskana hiperpovezava" xfId="4468" builtinId="9" hidden="1"/>
    <cellStyle name="Obiskana hiperpovezava" xfId="4470" builtinId="9" hidden="1"/>
    <cellStyle name="Obiskana hiperpovezava" xfId="4472" builtinId="9" hidden="1"/>
    <cellStyle name="Obiskana hiperpovezava" xfId="4474" builtinId="9" hidden="1"/>
    <cellStyle name="Obiskana hiperpovezava" xfId="4476" builtinId="9" hidden="1"/>
    <cellStyle name="Obiskana hiperpovezava" xfId="4478" builtinId="9" hidden="1"/>
    <cellStyle name="Obiskana hiperpovezava" xfId="4480" builtinId="9" hidden="1"/>
    <cellStyle name="Obiskana hiperpovezava" xfId="4482" builtinId="9" hidden="1"/>
    <cellStyle name="Obiskana hiperpovezava" xfId="4484" builtinId="9" hidden="1"/>
    <cellStyle name="Obiskana hiperpovezava" xfId="4486" builtinId="9" hidden="1"/>
    <cellStyle name="Obiskana hiperpovezava" xfId="4488" builtinId="9" hidden="1"/>
    <cellStyle name="Obiskana hiperpovezava" xfId="4490" builtinId="9" hidden="1"/>
    <cellStyle name="Obiskana hiperpovezava" xfId="4492" builtinId="9" hidden="1"/>
    <cellStyle name="Obiskana hiperpovezava" xfId="4494" builtinId="9" hidden="1"/>
    <cellStyle name="Obiskana hiperpovezava" xfId="4496" builtinId="9" hidden="1"/>
    <cellStyle name="Obiskana hiperpovezava" xfId="4498" builtinId="9" hidden="1"/>
    <cellStyle name="Obiskana hiperpovezava" xfId="4500" builtinId="9" hidden="1"/>
    <cellStyle name="Obiskana hiperpovezava" xfId="4502" builtinId="9" hidden="1"/>
    <cellStyle name="Obiskana hiperpovezava" xfId="4504" builtinId="9" hidden="1"/>
    <cellStyle name="Obiskana hiperpovezava" xfId="4506" builtinId="9" hidden="1"/>
    <cellStyle name="Obiskana hiperpovezava" xfId="4508" builtinId="9" hidden="1"/>
    <cellStyle name="Obiskana hiperpovezava" xfId="4510" builtinId="9" hidden="1"/>
    <cellStyle name="Obiskana hiperpovezava" xfId="4512" builtinId="9" hidden="1"/>
    <cellStyle name="Obiskana hiperpovezava" xfId="4514" builtinId="9" hidden="1"/>
    <cellStyle name="Obiskana hiperpovezava" xfId="4516" builtinId="9" hidden="1"/>
    <cellStyle name="Obiskana hiperpovezava" xfId="4518" builtinId="9" hidden="1"/>
    <cellStyle name="Obiskana hiperpovezava" xfId="4520" builtinId="9" hidden="1"/>
    <cellStyle name="Obiskana hiperpovezava" xfId="4522" builtinId="9" hidden="1"/>
    <cellStyle name="Obiskana hiperpovezava" xfId="4524" builtinId="9" hidden="1"/>
    <cellStyle name="Obiskana hiperpovezava" xfId="4526" builtinId="9" hidden="1"/>
    <cellStyle name="Obiskana hiperpovezava" xfId="4528" builtinId="9" hidden="1"/>
    <cellStyle name="Obiskana hiperpovezava" xfId="4530" builtinId="9" hidden="1"/>
    <cellStyle name="Obiskana hiperpovezava" xfId="4532" builtinId="9" hidden="1"/>
    <cellStyle name="Obiskana hiperpovezava" xfId="4534" builtinId="9" hidden="1"/>
    <cellStyle name="Obiskana hiperpovezava" xfId="4536" builtinId="9" hidden="1"/>
    <cellStyle name="Obiskana hiperpovezava" xfId="4538" builtinId="9" hidden="1"/>
    <cellStyle name="Obiskana hiperpovezava" xfId="4540" builtinId="9" hidden="1"/>
    <cellStyle name="Obiskana hiperpovezava" xfId="4542" builtinId="9" hidden="1"/>
    <cellStyle name="Obiskana hiperpovezava" xfId="4544" builtinId="9" hidden="1"/>
    <cellStyle name="Obiskana hiperpovezava" xfId="4546" builtinId="9" hidden="1"/>
    <cellStyle name="Obiskana hiperpovezava" xfId="4548" builtinId="9" hidden="1"/>
    <cellStyle name="Obiskana hiperpovezava" xfId="4550" builtinId="9" hidden="1"/>
    <cellStyle name="Obiskana hiperpovezava" xfId="4552" builtinId="9" hidden="1"/>
    <cellStyle name="Obiskana hiperpovezava" xfId="4554" builtinId="9" hidden="1"/>
    <cellStyle name="Obiskana hiperpovezava" xfId="4556" builtinId="9" hidden="1"/>
    <cellStyle name="Obiskana hiperpovezava" xfId="4558" builtinId="9" hidden="1"/>
    <cellStyle name="Obiskana hiperpovezava" xfId="4560" builtinId="9" hidden="1"/>
    <cellStyle name="Obiskana hiperpovezava" xfId="4562" builtinId="9" hidden="1"/>
    <cellStyle name="Obiskana hiperpovezava" xfId="4564" builtinId="9" hidden="1"/>
    <cellStyle name="Obiskana hiperpovezava" xfId="4566" builtinId="9" hidden="1"/>
    <cellStyle name="Obiskana hiperpovezava" xfId="4568" builtinId="9" hidden="1"/>
    <cellStyle name="Obiskana hiperpovezava" xfId="4570" builtinId="9" hidden="1"/>
    <cellStyle name="Obiskana hiperpovezava" xfId="4572" builtinId="9" hidden="1"/>
    <cellStyle name="Obiskana hiperpovezava" xfId="4574" builtinId="9" hidden="1"/>
    <cellStyle name="Obiskana hiperpovezava" xfId="4576" builtinId="9" hidden="1"/>
    <cellStyle name="Obiskana hiperpovezava" xfId="4578" builtinId="9" hidden="1"/>
    <cellStyle name="Obiskana hiperpovezava" xfId="4580" builtinId="9" hidden="1"/>
    <cellStyle name="Obiskana hiperpovezava" xfId="4582" builtinId="9" hidden="1"/>
    <cellStyle name="Obiskana hiperpovezava" xfId="4584" builtinId="9" hidden="1"/>
    <cellStyle name="Obiskana hiperpovezava" xfId="4586" builtinId="9" hidden="1"/>
    <cellStyle name="Obiskana hiperpovezava" xfId="4588" builtinId="9" hidden="1"/>
    <cellStyle name="Obiskana hiperpovezava" xfId="4590" builtinId="9" hidden="1"/>
    <cellStyle name="Obiskana hiperpovezava" xfId="4592" builtinId="9" hidden="1"/>
    <cellStyle name="Obiskana hiperpovezava" xfId="4594" builtinId="9" hidden="1"/>
    <cellStyle name="Obiskana hiperpovezava" xfId="4596" builtinId="9" hidden="1"/>
    <cellStyle name="Obiskana hiperpovezava" xfId="4598" builtinId="9" hidden="1"/>
    <cellStyle name="Obiskana hiperpovezava" xfId="4600" builtinId="9" hidden="1"/>
    <cellStyle name="Obiskana hiperpovezava" xfId="4602" builtinId="9" hidden="1"/>
    <cellStyle name="Obiskana hiperpovezava" xfId="4604" builtinId="9" hidden="1"/>
    <cellStyle name="Obiskana hiperpovezava" xfId="4606" builtinId="9" hidden="1"/>
    <cellStyle name="Obiskana hiperpovezava" xfId="4608" builtinId="9" hidden="1"/>
    <cellStyle name="Obiskana hiperpovezava" xfId="4610" builtinId="9" hidden="1"/>
    <cellStyle name="Obiskana hiperpovezava" xfId="4612" builtinId="9" hidden="1"/>
    <cellStyle name="Obiskana hiperpovezava" xfId="4614" builtinId="9" hidden="1"/>
    <cellStyle name="Obiskana hiperpovezava" xfId="4616" builtinId="9" hidden="1"/>
    <cellStyle name="Obiskana hiperpovezava" xfId="4618" builtinId="9" hidden="1"/>
    <cellStyle name="Obiskana hiperpovezava" xfId="4620" builtinId="9" hidden="1"/>
    <cellStyle name="Obiskana hiperpovezava" xfId="4622" builtinId="9" hidden="1"/>
    <cellStyle name="Obiskana hiperpovezava" xfId="4624" builtinId="9" hidden="1"/>
    <cellStyle name="Obiskana hiperpovezava" xfId="4626" builtinId="9" hidden="1"/>
    <cellStyle name="Obiskana hiperpovezava" xfId="4628" builtinId="9" hidden="1"/>
    <cellStyle name="Obiskana hiperpovezava" xfId="4630" builtinId="9" hidden="1"/>
    <cellStyle name="Obiskana hiperpovezava" xfId="4632" builtinId="9" hidden="1"/>
    <cellStyle name="Obiskana hiperpovezava" xfId="4634" builtinId="9" hidden="1"/>
    <cellStyle name="Obiskana hiperpovezava" xfId="4636" builtinId="9" hidden="1"/>
    <cellStyle name="Obiskana hiperpovezava" xfId="4638" builtinId="9" hidden="1"/>
    <cellStyle name="Obiskana hiperpovezava" xfId="4640" builtinId="9" hidden="1"/>
    <cellStyle name="Obiskana hiperpovezava" xfId="4642" builtinId="9" hidden="1"/>
    <cellStyle name="Obiskana hiperpovezava" xfId="4644" builtinId="9" hidden="1"/>
    <cellStyle name="Obiskana hiperpovezava" xfId="4646" builtinId="9" hidden="1"/>
    <cellStyle name="Obiskana hiperpovezava" xfId="4648" builtinId="9" hidden="1"/>
    <cellStyle name="Obiskana hiperpovezava" xfId="4650" builtinId="9" hidden="1"/>
    <cellStyle name="Obiskana hiperpovezava" xfId="4652" builtinId="9" hidden="1"/>
    <cellStyle name="Obiskana hiperpovezava" xfId="4654" builtinId="9" hidden="1"/>
    <cellStyle name="Obiskana hiperpovezava" xfId="4656" builtinId="9" hidden="1"/>
    <cellStyle name="Obiskana hiperpovezava" xfId="4658" builtinId="9" hidden="1"/>
    <cellStyle name="Obiskana hiperpovezava" xfId="4660" builtinId="9" hidden="1"/>
    <cellStyle name="Obiskana hiperpovezava" xfId="4662" builtinId="9" hidden="1"/>
    <cellStyle name="Obiskana hiperpovezava" xfId="4664" builtinId="9" hidden="1"/>
    <cellStyle name="Obiskana hiperpovezava" xfId="4666" builtinId="9" hidden="1"/>
    <cellStyle name="Obiskana hiperpovezava" xfId="4668" builtinId="9" hidden="1"/>
    <cellStyle name="Obiskana hiperpovezava" xfId="4670" builtinId="9" hidden="1"/>
    <cellStyle name="Obiskana hiperpovezava" xfId="4672" builtinId="9" hidden="1"/>
    <cellStyle name="Obiskana hiperpovezava" xfId="4674" builtinId="9" hidden="1"/>
    <cellStyle name="Obiskana hiperpovezava" xfId="4676" builtinId="9" hidden="1"/>
    <cellStyle name="Obiskana hiperpovezava" xfId="4678" builtinId="9" hidden="1"/>
    <cellStyle name="Obiskana hiperpovezava" xfId="4680" builtinId="9" hidden="1"/>
    <cellStyle name="Obiskana hiperpovezava" xfId="4682" builtinId="9" hidden="1"/>
    <cellStyle name="Obiskana hiperpovezava" xfId="4684" builtinId="9" hidden="1"/>
    <cellStyle name="Obiskana hiperpovezava" xfId="4686" builtinId="9" hidden="1"/>
    <cellStyle name="Obiskana hiperpovezava" xfId="4688" builtinId="9" hidden="1"/>
    <cellStyle name="Obiskana hiperpovezava" xfId="4690" builtinId="9" hidden="1"/>
    <cellStyle name="Obiskana hiperpovezava" xfId="4692" builtinId="9" hidden="1"/>
    <cellStyle name="Obiskana hiperpovezava" xfId="4694" builtinId="9" hidden="1"/>
    <cellStyle name="Obiskana hiperpovezava" xfId="4696" builtinId="9" hidden="1"/>
    <cellStyle name="Obiskana hiperpovezava" xfId="4698" builtinId="9" hidden="1"/>
    <cellStyle name="Obiskana hiperpovezava" xfId="4700" builtinId="9" hidden="1"/>
    <cellStyle name="Obiskana hiperpovezava" xfId="4702" builtinId="9" hidden="1"/>
    <cellStyle name="Obiskana hiperpovezava" xfId="4704" builtinId="9" hidden="1"/>
    <cellStyle name="Obiskana hiperpovezava" xfId="4706" builtinId="9" hidden="1"/>
    <cellStyle name="Obiskana hiperpovezava" xfId="4708" builtinId="9" hidden="1"/>
    <cellStyle name="Obiskana hiperpovezava" xfId="4710" builtinId="9" hidden="1"/>
    <cellStyle name="Obiskana hiperpovezava" xfId="4712" builtinId="9" hidden="1"/>
    <cellStyle name="Obiskana hiperpovezava" xfId="4714" builtinId="9" hidden="1"/>
    <cellStyle name="Obiskana hiperpovezava" xfId="4716" builtinId="9" hidden="1"/>
    <cellStyle name="Obiskana hiperpovezava" xfId="4718" builtinId="9" hidden="1"/>
    <cellStyle name="Obiskana hiperpovezava" xfId="4720" builtinId="9" hidden="1"/>
    <cellStyle name="Obiskana hiperpovezava" xfId="4722" builtinId="9" hidden="1"/>
    <cellStyle name="Obiskana hiperpovezava" xfId="4724" builtinId="9" hidden="1"/>
    <cellStyle name="Obiskana hiperpovezava" xfId="4726" builtinId="9" hidden="1"/>
    <cellStyle name="Obiskana hiperpovezava" xfId="4728" builtinId="9" hidden="1"/>
    <cellStyle name="Obiskana hiperpovezava" xfId="4730" builtinId="9" hidden="1"/>
    <cellStyle name="Obiskana hiperpovezava" xfId="4732" builtinId="9" hidden="1"/>
    <cellStyle name="Obiskana hiperpovezava" xfId="4734" builtinId="9" hidden="1"/>
    <cellStyle name="Obiskana hiperpovezava" xfId="4736" builtinId="9" hidden="1"/>
    <cellStyle name="Obiskana hiperpovezava" xfId="4738" builtinId="9" hidden="1"/>
    <cellStyle name="Obiskana hiperpovezava" xfId="4740" builtinId="9" hidden="1"/>
    <cellStyle name="Obiskana hiperpovezava" xfId="4742" builtinId="9" hidden="1"/>
    <cellStyle name="Obiskana hiperpovezava" xfId="4744" builtinId="9" hidden="1"/>
    <cellStyle name="Obiskana hiperpovezava" xfId="4746" builtinId="9" hidden="1"/>
    <cellStyle name="Obiskana hiperpovezava" xfId="4748" builtinId="9" hidden="1"/>
    <cellStyle name="Obiskana hiperpovezava" xfId="4750" builtinId="9" hidden="1"/>
    <cellStyle name="Obiskana hiperpovezava" xfId="4752" builtinId="9" hidden="1"/>
    <cellStyle name="Obiskana hiperpovezava" xfId="4754" builtinId="9" hidden="1"/>
    <cellStyle name="Obiskana hiperpovezava" xfId="4756" builtinId="9" hidden="1"/>
    <cellStyle name="Obiskana hiperpovezava" xfId="4758" builtinId="9" hidden="1"/>
    <cellStyle name="Obiskana hiperpovezava" xfId="4760" builtinId="9" hidden="1"/>
    <cellStyle name="Obiskana hiperpovezava" xfId="4762" builtinId="9" hidden="1"/>
    <cellStyle name="Obiskana hiperpovezava" xfId="4764" builtinId="9" hidden="1"/>
    <cellStyle name="Obiskana hiperpovezava" xfId="4766" builtinId="9" hidden="1"/>
    <cellStyle name="Obiskana hiperpovezava" xfId="4768" builtinId="9" hidden="1"/>
    <cellStyle name="Obiskana hiperpovezava" xfId="4770" builtinId="9" hidden="1"/>
    <cellStyle name="Obiskana hiperpovezava" xfId="4772" builtinId="9" hidden="1"/>
    <cellStyle name="Obiskana hiperpovezava" xfId="4774" builtinId="9" hidden="1"/>
    <cellStyle name="Obiskana hiperpovezava" xfId="4776" builtinId="9" hidden="1"/>
    <cellStyle name="Obiskana hiperpovezava" xfId="4778" builtinId="9" hidden="1"/>
    <cellStyle name="Obiskana hiperpovezava" xfId="4780" builtinId="9" hidden="1"/>
    <cellStyle name="Obiskana hiperpovezava" xfId="4782" builtinId="9" hidden="1"/>
    <cellStyle name="Obiskana hiperpovezava" xfId="4784" builtinId="9" hidden="1"/>
    <cellStyle name="Obiskana hiperpovezava" xfId="4786" builtinId="9" hidden="1"/>
    <cellStyle name="Obiskana hiperpovezava" xfId="4788" builtinId="9" hidden="1"/>
    <cellStyle name="Obiskana hiperpovezava" xfId="4790" builtinId="9" hidden="1"/>
    <cellStyle name="Obiskana hiperpovezava" xfId="4792" builtinId="9" hidden="1"/>
    <cellStyle name="Obiskana hiperpovezava" xfId="4794" builtinId="9" hidden="1"/>
    <cellStyle name="Obiskana hiperpovezava" xfId="4796" builtinId="9" hidden="1"/>
    <cellStyle name="Obiskana hiperpovezava" xfId="4798" builtinId="9" hidden="1"/>
    <cellStyle name="Obiskana hiperpovezava" xfId="4800" builtinId="9" hidden="1"/>
    <cellStyle name="Obiskana hiperpovezava" xfId="4802" builtinId="9" hidden="1"/>
    <cellStyle name="Obiskana hiperpovezava" xfId="4804" builtinId="9" hidden="1"/>
    <cellStyle name="Obiskana hiperpovezava" xfId="4806" builtinId="9" hidden="1"/>
    <cellStyle name="Obiskana hiperpovezava" xfId="4808" builtinId="9" hidden="1"/>
    <cellStyle name="Obiskana hiperpovezava" xfId="4810" builtinId="9" hidden="1"/>
    <cellStyle name="Obiskana hiperpovezava" xfId="4812" builtinId="9" hidden="1"/>
    <cellStyle name="Obiskana hiperpovezava" xfId="4814" builtinId="9" hidden="1"/>
    <cellStyle name="Obiskana hiperpovezava" xfId="4816" builtinId="9" hidden="1"/>
    <cellStyle name="Obiskana hiperpovezava" xfId="4818" builtinId="9" hidden="1"/>
    <cellStyle name="Obiskana hiperpovezava" xfId="4820" builtinId="9" hidden="1"/>
    <cellStyle name="Obiskana hiperpovezava" xfId="4822" builtinId="9" hidden="1"/>
    <cellStyle name="Obiskana hiperpovezava" xfId="4824" builtinId="9" hidden="1"/>
    <cellStyle name="Obiskana hiperpovezava" xfId="4826" builtinId="9" hidden="1"/>
    <cellStyle name="Obiskana hiperpovezava" xfId="4828" builtinId="9" hidden="1"/>
    <cellStyle name="Obiskana hiperpovezava" xfId="4830" builtinId="9" hidden="1"/>
    <cellStyle name="Obiskana hiperpovezava" xfId="4832" builtinId="9" hidden="1"/>
    <cellStyle name="Obiskana hiperpovezava" xfId="4834" builtinId="9" hidden="1"/>
    <cellStyle name="Obiskana hiperpovezava" xfId="4836" builtinId="9" hidden="1"/>
    <cellStyle name="Obiskana hiperpovezava" xfId="4838" builtinId="9" hidden="1"/>
    <cellStyle name="Obiskana hiperpovezava" xfId="4840" builtinId="9" hidden="1"/>
    <cellStyle name="Obiskana hiperpovezava" xfId="4842" builtinId="9" hidden="1"/>
    <cellStyle name="Obiskana hiperpovezava" xfId="4844" builtinId="9" hidden="1"/>
    <cellStyle name="Obiskana hiperpovezava" xfId="4846" builtinId="9" hidden="1"/>
    <cellStyle name="Obiskana hiperpovezava" xfId="4848" builtinId="9" hidden="1"/>
    <cellStyle name="Obiskana hiperpovezava" xfId="4850" builtinId="9" hidden="1"/>
    <cellStyle name="Obiskana hiperpovezava" xfId="4852" builtinId="9" hidden="1"/>
    <cellStyle name="Obiskana hiperpovezava" xfId="4854" builtinId="9" hidden="1"/>
    <cellStyle name="Obiskana hiperpovezava" xfId="4856" builtinId="9" hidden="1"/>
    <cellStyle name="Obiskana hiperpovezava" xfId="4858" builtinId="9" hidden="1"/>
    <cellStyle name="Obiskana hiperpovezava" xfId="4860" builtinId="9" hidden="1"/>
    <cellStyle name="Obiskana hiperpovezava" xfId="4862" builtinId="9" hidden="1"/>
    <cellStyle name="Obiskana hiperpovezava" xfId="4864" builtinId="9" hidden="1"/>
    <cellStyle name="Obiskana hiperpovezava" xfId="4866" builtinId="9" hidden="1"/>
    <cellStyle name="Obiskana hiperpovezava" xfId="4868" builtinId="9" hidden="1"/>
    <cellStyle name="Obiskana hiperpovezava" xfId="4870" builtinId="9" hidden="1"/>
    <cellStyle name="Obiskana hiperpovezava" xfId="4872" builtinId="9" hidden="1"/>
    <cellStyle name="Obiskana hiperpovezava" xfId="4874" builtinId="9" hidden="1"/>
    <cellStyle name="Obiskana hiperpovezava" xfId="4876" builtinId="9" hidden="1"/>
    <cellStyle name="Obiskana hiperpovezava" xfId="4878" builtinId="9" hidden="1"/>
    <cellStyle name="Obiskana hiperpovezava" xfId="4880" builtinId="9" hidden="1"/>
    <cellStyle name="Obiskana hiperpovezava" xfId="4882" builtinId="9" hidden="1"/>
    <cellStyle name="Obiskana hiperpovezava" xfId="4884" builtinId="9" hidden="1"/>
    <cellStyle name="Obiskana hiperpovezava" xfId="4886" builtinId="9" hidden="1"/>
    <cellStyle name="Obiskana hiperpovezava" xfId="4888" builtinId="9" hidden="1"/>
    <cellStyle name="Obiskana hiperpovezava" xfId="4890" builtinId="9" hidden="1"/>
    <cellStyle name="Obiskana hiperpovezava" xfId="4892" builtinId="9" hidden="1"/>
    <cellStyle name="Obiskana hiperpovezava" xfId="4894" builtinId="9" hidden="1"/>
    <cellStyle name="Obiskana hiperpovezava" xfId="4896" builtinId="9" hidden="1"/>
    <cellStyle name="Obiskana hiperpovezava" xfId="4898" builtinId="9" hidden="1"/>
    <cellStyle name="Obiskana hiperpovezava" xfId="4900" builtinId="9" hidden="1"/>
    <cellStyle name="Obiskana hiperpovezava" xfId="4902" builtinId="9" hidden="1"/>
    <cellStyle name="Obiskana hiperpovezava" xfId="4904" builtinId="9" hidden="1"/>
    <cellStyle name="Obiskana hiperpovezava" xfId="4906" builtinId="9" hidden="1"/>
    <cellStyle name="Obiskana hiperpovezava" xfId="4908" builtinId="9" hidden="1"/>
    <cellStyle name="Obiskana hiperpovezava" xfId="4910" builtinId="9" hidden="1"/>
    <cellStyle name="Obiskana hiperpovezava" xfId="4912" builtinId="9" hidden="1"/>
    <cellStyle name="Obiskana hiperpovezava" xfId="4914" builtinId="9" hidden="1"/>
    <cellStyle name="Obiskana hiperpovezava" xfId="4916" builtinId="9" hidden="1"/>
    <cellStyle name="Obiskana hiperpovezava" xfId="4918" builtinId="9" hidden="1"/>
    <cellStyle name="Obiskana hiperpovezava" xfId="4920" builtinId="9" hidden="1"/>
    <cellStyle name="Obiskana hiperpovezava" xfId="4922" builtinId="9" hidden="1"/>
    <cellStyle name="Obiskana hiperpovezava" xfId="4924" builtinId="9" hidden="1"/>
    <cellStyle name="Obiskana hiperpovezava" xfId="4926" builtinId="9" hidden="1"/>
    <cellStyle name="Obiskana hiperpovezava" xfId="4928" builtinId="9" hidden="1"/>
    <cellStyle name="Obiskana hiperpovezava" xfId="4930" builtinId="9" hidden="1"/>
    <cellStyle name="Obiskana hiperpovezava" xfId="4932" builtinId="9" hidden="1"/>
    <cellStyle name="Obiskana hiperpovezava" xfId="4934" builtinId="9" hidden="1"/>
    <cellStyle name="Obiskana hiperpovezava" xfId="4936" builtinId="9" hidden="1"/>
    <cellStyle name="Obiskana hiperpovezava" xfId="4938" builtinId="9" hidden="1"/>
    <cellStyle name="Obiskana hiperpovezava" xfId="4940" builtinId="9" hidden="1"/>
    <cellStyle name="Obiskana hiperpovezava" xfId="4942" builtinId="9" hidden="1"/>
    <cellStyle name="Obiskana hiperpovezava" xfId="4944" builtinId="9" hidden="1"/>
    <cellStyle name="Obiskana hiperpovezava" xfId="4946" builtinId="9" hidden="1"/>
    <cellStyle name="Obiskana hiperpovezava" xfId="4948" builtinId="9" hidden="1"/>
    <cellStyle name="Obiskana hiperpovezava" xfId="4950" builtinId="9" hidden="1"/>
    <cellStyle name="Obiskana hiperpovezava" xfId="4952" builtinId="9" hidden="1"/>
    <cellStyle name="Obiskana hiperpovezava" xfId="4954" builtinId="9" hidden="1"/>
    <cellStyle name="Obiskana hiperpovezava" xfId="4956" builtinId="9" hidden="1"/>
    <cellStyle name="Obiskana hiperpovezava" xfId="4958" builtinId="9" hidden="1"/>
    <cellStyle name="Obiskana hiperpovezava" xfId="4960" builtinId="9" hidden="1"/>
    <cellStyle name="Obiskana hiperpovezava" xfId="4962" builtinId="9" hidden="1"/>
    <cellStyle name="Obiskana hiperpovezava" xfId="4964" builtinId="9" hidden="1"/>
    <cellStyle name="Obiskana hiperpovezava" xfId="4966" builtinId="9" hidden="1"/>
    <cellStyle name="Obiskana hiperpovezava" xfId="4968" builtinId="9" hidden="1"/>
    <cellStyle name="Obiskana hiperpovezava" xfId="4970" builtinId="9" hidden="1"/>
    <cellStyle name="Obiskana hiperpovezava" xfId="4972" builtinId="9" hidden="1"/>
    <cellStyle name="Obiskana hiperpovezava" xfId="4974" builtinId="9" hidden="1"/>
    <cellStyle name="Obiskana hiperpovezava" xfId="4976" builtinId="9" hidden="1"/>
    <cellStyle name="Obiskana hiperpovezava" xfId="4978" builtinId="9" hidden="1"/>
    <cellStyle name="Obiskana hiperpovezava" xfId="4980" builtinId="9" hidden="1"/>
    <cellStyle name="Obiskana hiperpovezava" xfId="4982" builtinId="9" hidden="1"/>
    <cellStyle name="Obiskana hiperpovezava" xfId="4984" builtinId="9" hidden="1"/>
    <cellStyle name="Obiskana hiperpovezava" xfId="4986" builtinId="9" hidden="1"/>
    <cellStyle name="Obiskana hiperpovezava" xfId="4988" builtinId="9" hidden="1"/>
    <cellStyle name="Obiskana hiperpovezava" xfId="4990" builtinId="9" hidden="1"/>
    <cellStyle name="Obiskana hiperpovezava" xfId="4992" builtinId="9" hidden="1"/>
    <cellStyle name="Obiskana hiperpovezava" xfId="4994" builtinId="9" hidden="1"/>
    <cellStyle name="Obiskana hiperpovezava" xfId="4996" builtinId="9" hidden="1"/>
    <cellStyle name="Obiskana hiperpovezava" xfId="4998" builtinId="9" hidden="1"/>
    <cellStyle name="Obiskana hiperpovezava" xfId="5000" builtinId="9" hidden="1"/>
    <cellStyle name="Obiskana hiperpovezava" xfId="5002" builtinId="9" hidden="1"/>
    <cellStyle name="Obiskana hiperpovezava" xfId="5004" builtinId="9" hidden="1"/>
    <cellStyle name="Obiskana hiperpovezava" xfId="5006" builtinId="9" hidden="1"/>
    <cellStyle name="Obiskana hiperpovezava" xfId="5008" builtinId="9" hidden="1"/>
    <cellStyle name="Obiskana hiperpovezava" xfId="5010" builtinId="9" hidden="1"/>
    <cellStyle name="Obiskana hiperpovezava" xfId="5012" builtinId="9" hidden="1"/>
    <cellStyle name="Obiskana hiperpovezava" xfId="5014" builtinId="9" hidden="1"/>
    <cellStyle name="Obiskana hiperpovezava" xfId="5016" builtinId="9" hidden="1"/>
    <cellStyle name="Obiskana hiperpovezava" xfId="5018" builtinId="9" hidden="1"/>
    <cellStyle name="Obiskana hiperpovezava" xfId="5020" builtinId="9" hidden="1"/>
    <cellStyle name="Obiskana hiperpovezava" xfId="5022" builtinId="9" hidden="1"/>
    <cellStyle name="Obiskana hiperpovezava" xfId="5024" builtinId="9" hidden="1"/>
    <cellStyle name="Obiskana hiperpovezava" xfId="5026" builtinId="9" hidden="1"/>
    <cellStyle name="Obiskana hiperpovezava" xfId="5028" builtinId="9" hidden="1"/>
    <cellStyle name="Obiskana hiperpovezava" xfId="5030" builtinId="9" hidden="1"/>
    <cellStyle name="Obiskana hiperpovezava" xfId="5032" builtinId="9" hidden="1"/>
    <cellStyle name="Obiskana hiperpovezava" xfId="5034" builtinId="9" hidden="1"/>
    <cellStyle name="Obiskana hiperpovezava" xfId="5036" builtinId="9" hidden="1"/>
    <cellStyle name="Obiskana hiperpovezava" xfId="5038" builtinId="9" hidden="1"/>
    <cellStyle name="Obiskana hiperpovezava" xfId="5040" builtinId="9" hidden="1"/>
    <cellStyle name="Obiskana hiperpovezava" xfId="5042" builtinId="9" hidden="1"/>
    <cellStyle name="Obiskana hiperpovezava" xfId="5044" builtinId="9" hidden="1"/>
    <cellStyle name="Obiskana hiperpovezava" xfId="5046" builtinId="9" hidden="1"/>
    <cellStyle name="Obiskana hiperpovezava" xfId="5048" builtinId="9" hidden="1"/>
    <cellStyle name="Obiskana hiperpovezava" xfId="5050" builtinId="9" hidden="1"/>
    <cellStyle name="Obiskana hiperpovezava" xfId="5052" builtinId="9" hidden="1"/>
    <cellStyle name="Obiskana hiperpovezava" xfId="5054" builtinId="9" hidden="1"/>
    <cellStyle name="Obiskana hiperpovezava" xfId="5056" builtinId="9" hidden="1"/>
    <cellStyle name="Obiskana hiperpovezava" xfId="5058" builtinId="9" hidden="1"/>
    <cellStyle name="Obiskana hiperpovezava" xfId="5060" builtinId="9" hidden="1"/>
    <cellStyle name="Obiskana hiperpovezava" xfId="5062" builtinId="9" hidden="1"/>
    <cellStyle name="Obiskana hiperpovezava" xfId="5064" builtinId="9" hidden="1"/>
    <cellStyle name="Obiskana hiperpovezava" xfId="5066" builtinId="9" hidden="1"/>
    <cellStyle name="Obiskana hiperpovezava" xfId="5068" builtinId="9" hidden="1"/>
    <cellStyle name="Obiskana hiperpovezava" xfId="5070" builtinId="9" hidden="1"/>
    <cellStyle name="Obiskana hiperpovezava" xfId="5072" builtinId="9" hidden="1"/>
    <cellStyle name="Obiskana hiperpovezava" xfId="5074" builtinId="9" hidden="1"/>
    <cellStyle name="Obiskana hiperpovezava" xfId="5076" builtinId="9" hidden="1"/>
    <cellStyle name="Obiskana hiperpovezava" xfId="5078" builtinId="9" hidden="1"/>
    <cellStyle name="Obiskana hiperpovezava" xfId="5080" builtinId="9" hidden="1"/>
    <cellStyle name="Obiskana hiperpovezava" xfId="5082" builtinId="9" hidden="1"/>
    <cellStyle name="Obiskana hiperpovezava" xfId="5084" builtinId="9" hidden="1"/>
    <cellStyle name="Obiskana hiperpovezava" xfId="5086" builtinId="9" hidden="1"/>
    <cellStyle name="Obiskana hiperpovezava" xfId="5088" builtinId="9" hidden="1"/>
    <cellStyle name="Obiskana hiperpovezava" xfId="5090" builtinId="9" hidden="1"/>
    <cellStyle name="Obiskana hiperpovezava" xfId="5092" builtinId="9" hidden="1"/>
    <cellStyle name="Obiskana hiperpovezava" xfId="5094" builtinId="9" hidden="1"/>
    <cellStyle name="Obiskana hiperpovezava" xfId="5096" builtinId="9" hidden="1"/>
    <cellStyle name="Obiskana hiperpovezava" xfId="5098" builtinId="9" hidden="1"/>
    <cellStyle name="Obiskana hiperpovezava" xfId="5100" builtinId="9" hidden="1"/>
    <cellStyle name="Obiskana hiperpovezava" xfId="5102" builtinId="9" hidden="1"/>
    <cellStyle name="Obiskana hiperpovezava" xfId="5104" builtinId="9" hidden="1"/>
    <cellStyle name="Obiskana hiperpovezava" xfId="5106" builtinId="9" hidden="1"/>
    <cellStyle name="Obiskana hiperpovezava" xfId="5108" builtinId="9" hidden="1"/>
    <cellStyle name="Obiskana hiperpovezava" xfId="5110" builtinId="9" hidden="1"/>
    <cellStyle name="Obiskana hiperpovezava" xfId="5112" builtinId="9" hidden="1"/>
    <cellStyle name="Obiskana hiperpovezava" xfId="5114" builtinId="9" hidden="1"/>
    <cellStyle name="Obiskana hiperpovezava" xfId="5116" builtinId="9" hidden="1"/>
    <cellStyle name="Obiskana hiperpovezava" xfId="5118" builtinId="9" hidden="1"/>
    <cellStyle name="Obiskana hiperpovezava" xfId="5120" builtinId="9" hidden="1"/>
    <cellStyle name="Obiskana hiperpovezava" xfId="5122" builtinId="9" hidden="1"/>
    <cellStyle name="Obiskana hiperpovezava" xfId="5124" builtinId="9" hidden="1"/>
    <cellStyle name="Obiskana hiperpovezava" xfId="5126" builtinId="9" hidden="1"/>
    <cellStyle name="Obiskana hiperpovezava" xfId="5128" builtinId="9" hidden="1"/>
    <cellStyle name="Obiskana hiperpovezava" xfId="5130" builtinId="9" hidden="1"/>
    <cellStyle name="Obiskana hiperpovezava" xfId="5132" builtinId="9" hidden="1"/>
    <cellStyle name="Obiskana hiperpovezava" xfId="5134" builtinId="9" hidden="1"/>
    <cellStyle name="Obiskana hiperpovezava" xfId="5136" builtinId="9" hidden="1"/>
    <cellStyle name="Obiskana hiperpovezava" xfId="5138" builtinId="9" hidden="1"/>
    <cellStyle name="Obiskana hiperpovezava" xfId="5140" builtinId="9" hidden="1"/>
    <cellStyle name="Obiskana hiperpovezava" xfId="5142" builtinId="9" hidden="1"/>
    <cellStyle name="Obiskana hiperpovezava" xfId="5144" builtinId="9" hidden="1"/>
    <cellStyle name="Obiskana hiperpovezava" xfId="5146" builtinId="9" hidden="1"/>
    <cellStyle name="Obiskana hiperpovezava" xfId="5148" builtinId="9" hidden="1"/>
    <cellStyle name="Obiskana hiperpovezava" xfId="5150" builtinId="9" hidden="1"/>
    <cellStyle name="Obiskana hiperpovezava" xfId="5152" builtinId="9" hidden="1"/>
    <cellStyle name="Obiskana hiperpovezava" xfId="5154" builtinId="9" hidden="1"/>
    <cellStyle name="Obiskana hiperpovezava" xfId="5156" builtinId="9" hidden="1"/>
    <cellStyle name="Obiskana hiperpovezava" xfId="5158" builtinId="9" hidden="1"/>
    <cellStyle name="Obiskana hiperpovezava" xfId="5160" builtinId="9" hidden="1"/>
    <cellStyle name="Obiskana hiperpovezava" xfId="5162" builtinId="9" hidden="1"/>
    <cellStyle name="Obiskana hiperpovezava" xfId="5164" builtinId="9" hidden="1"/>
    <cellStyle name="Obiskana hiperpovezava" xfId="5166" builtinId="9" hidden="1"/>
    <cellStyle name="Obiskana hiperpovezava" xfId="5168" builtinId="9" hidden="1"/>
    <cellStyle name="Obiskana hiperpovezava" xfId="5170" builtinId="9" hidden="1"/>
    <cellStyle name="Obiskana hiperpovezava" xfId="5172" builtinId="9" hidden="1"/>
    <cellStyle name="Obiskana hiperpovezava" xfId="5174" builtinId="9" hidden="1"/>
    <cellStyle name="Obiskana hiperpovezava" xfId="5176" builtinId="9" hidden="1"/>
    <cellStyle name="Obiskana hiperpovezava" xfId="5178" builtinId="9" hidden="1"/>
    <cellStyle name="Obiskana hiperpovezava" xfId="5180" builtinId="9" hidden="1"/>
    <cellStyle name="Obiskana hiperpovezava" xfId="5182" builtinId="9" hidden="1"/>
    <cellStyle name="Obiskana hiperpovezava" xfId="5184" builtinId="9" hidden="1"/>
    <cellStyle name="Obiskana hiperpovezava" xfId="5186" builtinId="9" hidden="1"/>
    <cellStyle name="Obiskana hiperpovezava" xfId="5188" builtinId="9" hidden="1"/>
    <cellStyle name="Obiskana hiperpovezava" xfId="5191" builtinId="9" hidden="1"/>
    <cellStyle name="Obiskana hiperpovezava" xfId="5193" builtinId="9" hidden="1"/>
    <cellStyle name="Obiskana hiperpovezava" xfId="5195" builtinId="9" hidden="1"/>
    <cellStyle name="Obiskana hiperpovezava" xfId="5197" builtinId="9" hidden="1"/>
    <cellStyle name="Obiskana hiperpovezava" xfId="5199" builtinId="9" hidden="1"/>
    <cellStyle name="Obiskana hiperpovezava" xfId="5201" builtinId="9" hidden="1"/>
    <cellStyle name="Obiskana hiperpovezava" xfId="5203" builtinId="9" hidden="1"/>
    <cellStyle name="Obiskana hiperpovezava" xfId="5205" builtinId="9" hidden="1"/>
    <cellStyle name="Obiskana hiperpovezava" xfId="5207" builtinId="9" hidden="1"/>
    <cellStyle name="Obiskana hiperpovezava" xfId="5209" builtinId="9" hidden="1"/>
    <cellStyle name="Obiskana hiperpovezava" xfId="5211" builtinId="9" hidden="1"/>
    <cellStyle name="Obiskana hiperpovezava" xfId="5213" builtinId="9" hidden="1"/>
    <cellStyle name="Obiskana hiperpovezava" xfId="5215" builtinId="9" hidden="1"/>
    <cellStyle name="Obiskana hiperpovezava" xfId="5217" builtinId="9" hidden="1"/>
    <cellStyle name="Obiskana hiperpovezava" xfId="5219" builtinId="9" hidden="1"/>
    <cellStyle name="Obiskana hiperpovezava" xfId="5221" builtinId="9" hidden="1"/>
    <cellStyle name="Obiskana hiperpovezava" xfId="5223" builtinId="9" hidden="1"/>
    <cellStyle name="Obiskana hiperpovezava" xfId="5225" builtinId="9" hidden="1"/>
    <cellStyle name="Obiskana hiperpovezava" xfId="5227" builtinId="9" hidden="1"/>
    <cellStyle name="Obiskana hiperpovezava" xfId="5229" builtinId="9" hidden="1"/>
    <cellStyle name="Obiskana hiperpovezava" xfId="5231" builtinId="9" hidden="1"/>
    <cellStyle name="Obiskana hiperpovezava" xfId="5233" builtinId="9" hidden="1"/>
    <cellStyle name="Obiskana hiperpovezava" xfId="5235" builtinId="9" hidden="1"/>
    <cellStyle name="Obiskana hiperpovezava" xfId="5237" builtinId="9" hidden="1"/>
    <cellStyle name="Obiskana hiperpovezava" xfId="5239" builtinId="9" hidden="1"/>
    <cellStyle name="Obiskana hiperpovezava" xfId="5241" builtinId="9" hidden="1"/>
    <cellStyle name="Obiskana hiperpovezava" xfId="5243" builtinId="9" hidden="1"/>
    <cellStyle name="Obiskana hiperpovezava" xfId="5245" builtinId="9" hidden="1"/>
    <cellStyle name="Obiskana hiperpovezava" xfId="5247" builtinId="9" hidden="1"/>
    <cellStyle name="Obiskana hiperpovezava" xfId="5249" builtinId="9" hidden="1"/>
    <cellStyle name="Obiskana hiperpovezava" xfId="5251" builtinId="9" hidden="1"/>
    <cellStyle name="Obiskana hiperpovezava" xfId="5253" builtinId="9" hidden="1"/>
    <cellStyle name="Obiskana hiperpovezava" xfId="5255" builtinId="9" hidden="1"/>
    <cellStyle name="Obiskana hiperpovezava" xfId="5257" builtinId="9" hidden="1"/>
    <cellStyle name="Obiskana hiperpovezava" xfId="5259" builtinId="9" hidden="1"/>
    <cellStyle name="Obiskana hiperpovezava" xfId="5261" builtinId="9" hidden="1"/>
    <cellStyle name="Obiskana hiperpovezava" xfId="5263" builtinId="9" hidden="1"/>
    <cellStyle name="Obiskana hiperpovezava" xfId="5265" builtinId="9" hidden="1"/>
    <cellStyle name="Obiskana hiperpovezava" xfId="5267" builtinId="9" hidden="1"/>
    <cellStyle name="Obiskana hiperpovezava" xfId="5269" builtinId="9" hidden="1"/>
    <cellStyle name="Obiskana hiperpovezava" xfId="5271" builtinId="9" hidden="1"/>
    <cellStyle name="Obiskana hiperpovezava" xfId="5273" builtinId="9" hidden="1"/>
    <cellStyle name="Obiskana hiperpovezava" xfId="5275" builtinId="9" hidden="1"/>
    <cellStyle name="Obiskana hiperpovezava" xfId="5277" builtinId="9" hidden="1"/>
    <cellStyle name="Obiskana hiperpovezava" xfId="5279" builtinId="9" hidden="1"/>
    <cellStyle name="Obiskana hiperpovezava" xfId="5281" builtinId="9" hidden="1"/>
    <cellStyle name="Obiskana hiperpovezava" xfId="5283" builtinId="9" hidden="1"/>
    <cellStyle name="Obiskana hiperpovezava" xfId="5285" builtinId="9" hidden="1"/>
    <cellStyle name="Obiskana hiperpovezava" xfId="5287" builtinId="9" hidden="1"/>
    <cellStyle name="Obiskana hiperpovezava" xfId="5289" builtinId="9" hidden="1"/>
    <cellStyle name="Obiskana hiperpovezava" xfId="5291" builtinId="9" hidden="1"/>
    <cellStyle name="Obiskana hiperpovezava" xfId="5293" builtinId="9" hidden="1"/>
    <cellStyle name="Obiskana hiperpovezava" xfId="5295" builtinId="9" hidden="1"/>
    <cellStyle name="Obiskana hiperpovezava" xfId="5297" builtinId="9" hidden="1"/>
    <cellStyle name="Obiskana hiperpovezava" xfId="5299" builtinId="9" hidden="1"/>
    <cellStyle name="Obiskana hiperpovezava" xfId="5301" builtinId="9" hidden="1"/>
    <cellStyle name="Obiskana hiperpovezava" xfId="5303" builtinId="9" hidden="1"/>
    <cellStyle name="Obiskana hiperpovezava" xfId="5305" builtinId="9" hidden="1"/>
    <cellStyle name="Obiskana hiperpovezava" xfId="5307" builtinId="9" hidden="1"/>
    <cellStyle name="Obiskana hiperpovezava" xfId="5309" builtinId="9" hidden="1"/>
    <cellStyle name="Obiskana hiperpovezava" xfId="5311" builtinId="9" hidden="1"/>
    <cellStyle name="Obiskana hiperpovezava" xfId="5313" builtinId="9" hidden="1"/>
    <cellStyle name="Obiskana hiperpovezava" xfId="5315" builtinId="9" hidden="1"/>
    <cellStyle name="Obiskana hiperpovezava" xfId="5317" builtinId="9" hidden="1"/>
    <cellStyle name="Obiskana hiperpovezava" xfId="5319" builtinId="9" hidden="1"/>
    <cellStyle name="Obiskana hiperpovezava" xfId="5321" builtinId="9" hidden="1"/>
    <cellStyle name="Obiskana hiperpovezava" xfId="5323" builtinId="9" hidden="1"/>
    <cellStyle name="Obiskana hiperpovezava" xfId="5325" builtinId="9" hidden="1"/>
    <cellStyle name="Obiskana hiperpovezava" xfId="5327" builtinId="9" hidden="1"/>
    <cellStyle name="Obiskana hiperpovezava" xfId="5329" builtinId="9" hidden="1"/>
    <cellStyle name="Obiskana hiperpovezava" xfId="5331" builtinId="9" hidden="1"/>
    <cellStyle name="Obiskana hiperpovezava" xfId="5333" builtinId="9" hidden="1"/>
    <cellStyle name="Obiskana hiperpovezava" xfId="5335" builtinId="9" hidden="1"/>
    <cellStyle name="Obiskana hiperpovezava" xfId="5337" builtinId="9" hidden="1"/>
    <cellStyle name="Obiskana hiperpovezava" xfId="5339" builtinId="9" hidden="1"/>
    <cellStyle name="Obiskana hiperpovezava" xfId="5341" builtinId="9" hidden="1"/>
    <cellStyle name="Obiskana hiperpovezava" xfId="5343" builtinId="9" hidden="1"/>
    <cellStyle name="Obiskana hiperpovezava" xfId="5345" builtinId="9" hidden="1"/>
    <cellStyle name="Obiskana hiperpovezava" xfId="5347" builtinId="9" hidden="1"/>
    <cellStyle name="Obiskana hiperpovezava" xfId="5349" builtinId="9" hidden="1"/>
    <cellStyle name="Obiskana hiperpovezava" xfId="5351" builtinId="9" hidden="1"/>
    <cellStyle name="Obiskana hiperpovezava" xfId="5353" builtinId="9" hidden="1"/>
    <cellStyle name="Obiskana hiperpovezava" xfId="5355" builtinId="9" hidden="1"/>
    <cellStyle name="Obiskana hiperpovezava" xfId="5357" builtinId="9" hidden="1"/>
    <cellStyle name="Obiskana hiperpovezava" xfId="5359" builtinId="9" hidden="1"/>
    <cellStyle name="Obiskana hiperpovezava" xfId="5361" builtinId="9" hidden="1"/>
    <cellStyle name="Obiskana hiperpovezava" xfId="5363" builtinId="9" hidden="1"/>
    <cellStyle name="Obiskana hiperpovezava" xfId="5365" builtinId="9" hidden="1"/>
    <cellStyle name="Obiskana hiperpovezava" xfId="5367" builtinId="9" hidden="1"/>
    <cellStyle name="Obiskana hiperpovezava" xfId="5369" builtinId="9" hidden="1"/>
    <cellStyle name="Obiskana hiperpovezava" xfId="5371" builtinId="9" hidden="1"/>
    <cellStyle name="Obiskana hiperpovezava" xfId="5373" builtinId="9" hidden="1"/>
    <cellStyle name="Obiskana hiperpovezava" xfId="5375" builtinId="9" hidden="1"/>
    <cellStyle name="Obiskana hiperpovezava" xfId="5377" builtinId="9" hidden="1"/>
    <cellStyle name="Obiskana hiperpovezava" xfId="5379" builtinId="9" hidden="1"/>
    <cellStyle name="Obiskana hiperpovezava" xfId="5381" builtinId="9" hidden="1"/>
    <cellStyle name="Obiskana hiperpovezava" xfId="5383" builtinId="9" hidden="1"/>
    <cellStyle name="Obiskana hiperpovezava" xfId="5385" builtinId="9" hidden="1"/>
    <cellStyle name="Obiskana hiperpovezava" xfId="5387" builtinId="9" hidden="1"/>
    <cellStyle name="Obiskana hiperpovezava" xfId="5389" builtinId="9" hidden="1"/>
    <cellStyle name="Obiskana hiperpovezava" xfId="5391" builtinId="9" hidden="1"/>
    <cellStyle name="Obiskana hiperpovezava" xfId="5393" builtinId="9" hidden="1"/>
    <cellStyle name="Obiskana hiperpovezava" xfId="5395" builtinId="9" hidden="1"/>
    <cellStyle name="Obiskana hiperpovezava" xfId="5397" builtinId="9" hidden="1"/>
    <cellStyle name="Obiskana hiperpovezava" xfId="5399" builtinId="9" hidden="1"/>
    <cellStyle name="Obiskana hiperpovezava" xfId="5401" builtinId="9" hidden="1"/>
    <cellStyle name="Obiskana hiperpovezava" xfId="5403" builtinId="9" hidden="1"/>
    <cellStyle name="Obiskana hiperpovezava" xfId="5405" builtinId="9" hidden="1"/>
    <cellStyle name="Obiskana hiperpovezava" xfId="5407" builtinId="9" hidden="1"/>
    <cellStyle name="Obiskana hiperpovezava" xfId="5409" builtinId="9" hidden="1"/>
    <cellStyle name="Obiskana hiperpovezava" xfId="5411" builtinId="9" hidden="1"/>
    <cellStyle name="Obiskana hiperpovezava" xfId="5413" builtinId="9" hidden="1"/>
    <cellStyle name="Obiskana hiperpovezava" xfId="5415" builtinId="9" hidden="1"/>
    <cellStyle name="Obiskana hiperpovezava" xfId="5417" builtinId="9" hidden="1"/>
    <cellStyle name="Obiskana hiperpovezava" xfId="5419" builtinId="9" hidden="1"/>
    <cellStyle name="Obiskana hiperpovezava" xfId="5421" builtinId="9" hidden="1"/>
    <cellStyle name="Obiskana hiperpovezava" xfId="5423" builtinId="9" hidden="1"/>
    <cellStyle name="Obiskana hiperpovezava" xfId="5425" builtinId="9" hidden="1"/>
    <cellStyle name="Obiskana hiperpovezava" xfId="5427" builtinId="9" hidden="1"/>
    <cellStyle name="Obiskana hiperpovezava" xfId="5429" builtinId="9" hidden="1"/>
    <cellStyle name="Obiskana hiperpovezava" xfId="5431" builtinId="9" hidden="1"/>
    <cellStyle name="Obiskana hiperpovezava" xfId="5433" builtinId="9" hidden="1"/>
    <cellStyle name="Obiskana hiperpovezava" xfId="5435" builtinId="9" hidden="1"/>
    <cellStyle name="Obiskana hiperpovezava" xfId="5437" builtinId="9" hidden="1"/>
    <cellStyle name="Obiskana hiperpovezava" xfId="5439" builtinId="9" hidden="1"/>
    <cellStyle name="Obiskana hiperpovezava" xfId="5441" builtinId="9" hidden="1"/>
    <cellStyle name="Obiskana hiperpovezava" xfId="5443" builtinId="9" hidden="1"/>
    <cellStyle name="Obiskana hiperpovezava" xfId="5445" builtinId="9" hidden="1"/>
    <cellStyle name="Obiskana hiperpovezava" xfId="5447" builtinId="9" hidden="1"/>
    <cellStyle name="Obiskana hiperpovezava" xfId="5449" builtinId="9" hidden="1"/>
    <cellStyle name="Obiskana hiperpovezava" xfId="5451" builtinId="9" hidden="1"/>
    <cellStyle name="Obiskana hiperpovezava" xfId="5453" builtinId="9" hidden="1"/>
    <cellStyle name="Obiskana hiperpovezava" xfId="5455" builtinId="9" hidden="1"/>
    <cellStyle name="Obiskana hiperpovezava" xfId="5457" builtinId="9" hidden="1"/>
    <cellStyle name="Obiskana hiperpovezava" xfId="5459" builtinId="9" hidden="1"/>
    <cellStyle name="Obiskana hiperpovezava" xfId="5461" builtinId="9" hidden="1"/>
    <cellStyle name="Obiskana hiperpovezava" xfId="5463" builtinId="9" hidden="1"/>
    <cellStyle name="Obiskana hiperpovezava" xfId="5465" builtinId="9" hidden="1"/>
    <cellStyle name="Obiskana hiperpovezava" xfId="5467" builtinId="9" hidden="1"/>
    <cellStyle name="Obiskana hiperpovezava" xfId="5469" builtinId="9" hidden="1"/>
    <cellStyle name="Obiskana hiperpovezava" xfId="5471" builtinId="9" hidden="1"/>
    <cellStyle name="Obiskana hiperpovezava" xfId="5473" builtinId="9" hidden="1"/>
    <cellStyle name="Obiskana hiperpovezava" xfId="5475" builtinId="9" hidden="1"/>
    <cellStyle name="Obiskana hiperpovezava" xfId="5477" builtinId="9" hidden="1"/>
    <cellStyle name="Obiskana hiperpovezava" xfId="5479" builtinId="9" hidden="1"/>
    <cellStyle name="Obiskana hiperpovezava" xfId="5481" builtinId="9" hidden="1"/>
    <cellStyle name="Obiskana hiperpovezava" xfId="5483" builtinId="9" hidden="1"/>
    <cellStyle name="Obiskana hiperpovezava" xfId="5485" builtinId="9" hidden="1"/>
    <cellStyle name="Obiskana hiperpovezava" xfId="5487" builtinId="9" hidden="1"/>
    <cellStyle name="Obiskana hiperpovezava" xfId="5489" builtinId="9" hidden="1"/>
    <cellStyle name="Obiskana hiperpovezava" xfId="5491" builtinId="9" hidden="1"/>
    <cellStyle name="Obiskana hiperpovezava" xfId="5493" builtinId="9" hidden="1"/>
    <cellStyle name="Obiskana hiperpovezava" xfId="5495" builtinId="9" hidden="1"/>
    <cellStyle name="Obiskana hiperpovezava" xfId="5497" builtinId="9" hidden="1"/>
    <cellStyle name="Obiskana hiperpovezava" xfId="5499" builtinId="9" hidden="1"/>
    <cellStyle name="Obiskana hiperpovezava" xfId="5501" builtinId="9" hidden="1"/>
    <cellStyle name="Obiskana hiperpovezava" xfId="5503" builtinId="9" hidden="1"/>
    <cellStyle name="Obiskana hiperpovezava" xfId="5505" builtinId="9" hidden="1"/>
    <cellStyle name="Obiskana hiperpovezava" xfId="5507" builtinId="9" hidden="1"/>
    <cellStyle name="Obiskana hiperpovezava" xfId="5509" builtinId="9" hidden="1"/>
    <cellStyle name="Obiskana hiperpovezava" xfId="5511" builtinId="9" hidden="1"/>
    <cellStyle name="Obiskana hiperpovezava" xfId="5513" builtinId="9" hidden="1"/>
    <cellStyle name="Obiskana hiperpovezava" xfId="5515" builtinId="9" hidden="1"/>
    <cellStyle name="Obiskana hiperpovezava" xfId="5517" builtinId="9" hidden="1"/>
    <cellStyle name="Obiskana hiperpovezava" xfId="5519" builtinId="9" hidden="1"/>
    <cellStyle name="Obiskana hiperpovezava" xfId="5521" builtinId="9" hidden="1"/>
    <cellStyle name="Obiskana hiperpovezava" xfId="5523" builtinId="9" hidden="1"/>
    <cellStyle name="Obiskana hiperpovezava" xfId="5525" builtinId="9" hidden="1"/>
    <cellStyle name="Obiskana hiperpovezava" xfId="5527" builtinId="9" hidden="1"/>
    <cellStyle name="Obiskana hiperpovezava" xfId="5529" builtinId="9" hidden="1"/>
    <cellStyle name="Obiskana hiperpovezava" xfId="5531" builtinId="9" hidden="1"/>
    <cellStyle name="Obiskana hiperpovezava" xfId="5533" builtinId="9" hidden="1"/>
    <cellStyle name="Obiskana hiperpovezava" xfId="5535" builtinId="9" hidden="1"/>
    <cellStyle name="Obiskana hiperpovezava" xfId="5537" builtinId="9" hidden="1"/>
    <cellStyle name="Obiskana hiperpovezava" xfId="5539" builtinId="9" hidden="1"/>
    <cellStyle name="Obiskana hiperpovezava" xfId="5541" builtinId="9" hidden="1"/>
    <cellStyle name="Obiskana hiperpovezava" xfId="5543" builtinId="9" hidden="1"/>
    <cellStyle name="Obiskana hiperpovezava" xfId="5545" builtinId="9" hidden="1"/>
    <cellStyle name="Obiskana hiperpovezava" xfId="5547" builtinId="9" hidden="1"/>
    <cellStyle name="Obiskana hiperpovezava" xfId="5549" builtinId="9" hidden="1"/>
    <cellStyle name="Obiskana hiperpovezava" xfId="5551" builtinId="9" hidden="1"/>
    <cellStyle name="Obiskana hiperpovezava" xfId="5553" builtinId="9" hidden="1"/>
    <cellStyle name="Obiskana hiperpovezava" xfId="5555" builtinId="9" hidden="1"/>
    <cellStyle name="Obiskana hiperpovezava" xfId="5557" builtinId="9" hidden="1"/>
    <cellStyle name="Obiskana hiperpovezava" xfId="5559" builtinId="9" hidden="1"/>
    <cellStyle name="Obiskana hiperpovezava" xfId="5561" builtinId="9" hidden="1"/>
    <cellStyle name="Obiskana hiperpovezava" xfId="5563" builtinId="9" hidden="1"/>
    <cellStyle name="Obiskana hiperpovezava" xfId="5565" builtinId="9" hidden="1"/>
    <cellStyle name="Obiskana hiperpovezava" xfId="5567" builtinId="9" hidden="1"/>
    <cellStyle name="Obiskana hiperpovezava" xfId="5569" builtinId="9" hidden="1"/>
    <cellStyle name="Obiskana hiperpovezava" xfId="5571" builtinId="9" hidden="1"/>
    <cellStyle name="Obiskana hiperpovezava" xfId="5573" builtinId="9" hidden="1"/>
    <cellStyle name="Obiskana hiperpovezava" xfId="5575" builtinId="9" hidden="1"/>
    <cellStyle name="Obiskana hiperpovezava" xfId="5577" builtinId="9" hidden="1"/>
    <cellStyle name="Obiskana hiperpovezava" xfId="5579" builtinId="9" hidden="1"/>
    <cellStyle name="Obiskana hiperpovezava" xfId="5581" builtinId="9" hidden="1"/>
    <cellStyle name="Obiskana hiperpovezava" xfId="5583" builtinId="9" hidden="1"/>
    <cellStyle name="Obiskana hiperpovezava" xfId="5585" builtinId="9" hidden="1"/>
    <cellStyle name="Obiskana hiperpovezava" xfId="5587" builtinId="9" hidden="1"/>
    <cellStyle name="Obiskana hiperpovezava" xfId="5589" builtinId="9" hidden="1"/>
    <cellStyle name="Obiskana hiperpovezava" xfId="5591" builtinId="9" hidden="1"/>
    <cellStyle name="Obiskana hiperpovezava" xfId="5593" builtinId="9" hidden="1"/>
    <cellStyle name="Obiskana hiperpovezava" xfId="5595" builtinId="9" hidden="1"/>
    <cellStyle name="Obiskana hiperpovezava" xfId="5597" builtinId="9" hidden="1"/>
    <cellStyle name="Obiskana hiperpovezava" xfId="5599" builtinId="9" hidden="1"/>
    <cellStyle name="Obiskana hiperpovezava" xfId="5601" builtinId="9" hidden="1"/>
    <cellStyle name="Obiskana hiperpovezava" xfId="5603" builtinId="9" hidden="1"/>
    <cellStyle name="Obiskana hiperpovezava" xfId="5605" builtinId="9" hidden="1"/>
    <cellStyle name="Obiskana hiperpovezava" xfId="5607" builtinId="9" hidden="1"/>
    <cellStyle name="Obiskana hiperpovezava" xfId="5609" builtinId="9" hidden="1"/>
    <cellStyle name="Obiskana hiperpovezava" xfId="5611" builtinId="9" hidden="1"/>
    <cellStyle name="Obiskana hiperpovezava" xfId="5613" builtinId="9" hidden="1"/>
    <cellStyle name="Obiskana hiperpovezava" xfId="5615" builtinId="9" hidden="1"/>
    <cellStyle name="Obiskana hiperpovezava" xfId="5617" builtinId="9" hidden="1"/>
    <cellStyle name="Obiskana hiperpovezava" xfId="5619" builtinId="9" hidden="1"/>
    <cellStyle name="Obiskana hiperpovezava" xfId="5621" builtinId="9" hidden="1"/>
    <cellStyle name="Obiskana hiperpovezava" xfId="5623" builtinId="9" hidden="1"/>
    <cellStyle name="Obiskana hiperpovezava" xfId="5625" builtinId="9" hidden="1"/>
    <cellStyle name="Obiskana hiperpovezava" xfId="5627" builtinId="9" hidden="1"/>
    <cellStyle name="Obiskana hiperpovezava" xfId="5629" builtinId="9" hidden="1"/>
    <cellStyle name="Obiskana hiperpovezava" xfId="5631" builtinId="9" hidden="1"/>
    <cellStyle name="Obiskana hiperpovezava" xfId="5633" builtinId="9" hidden="1"/>
    <cellStyle name="Obiskana hiperpovezava" xfId="5635" builtinId="9" hidden="1"/>
    <cellStyle name="Obiskana hiperpovezava" xfId="5637" builtinId="9" hidden="1"/>
    <cellStyle name="Obiskana hiperpovezava" xfId="5639" builtinId="9" hidden="1"/>
    <cellStyle name="Obiskana hiperpovezava" xfId="5641" builtinId="9" hidden="1"/>
    <cellStyle name="Obiskana hiperpovezava" xfId="5643" builtinId="9" hidden="1"/>
    <cellStyle name="Obiskana hiperpovezava" xfId="5645" builtinId="9" hidden="1"/>
    <cellStyle name="Obiskana hiperpovezava" xfId="5647" builtinId="9" hidden="1"/>
    <cellStyle name="Obiskana hiperpovezava" xfId="5649" builtinId="9" hidden="1"/>
    <cellStyle name="Obiskana hiperpovezava" xfId="5651" builtinId="9" hidden="1"/>
    <cellStyle name="Obiskana hiperpovezava" xfId="5653" builtinId="9" hidden="1"/>
    <cellStyle name="Obiskana hiperpovezava" xfId="5655" builtinId="9" hidden="1"/>
    <cellStyle name="Obiskana hiperpovezava" xfId="5657" builtinId="9" hidden="1"/>
    <cellStyle name="Obiskana hiperpovezava" xfId="5659" builtinId="9" hidden="1"/>
    <cellStyle name="Obiskana hiperpovezava" xfId="5661" builtinId="9" hidden="1"/>
    <cellStyle name="Obiskana hiperpovezava" xfId="5663" builtinId="9" hidden="1"/>
    <cellStyle name="Obiskana hiperpovezava" xfId="5665" builtinId="9" hidden="1"/>
    <cellStyle name="Obiskana hiperpovezava" xfId="5667" builtinId="9" hidden="1"/>
    <cellStyle name="Obiskana hiperpovezava" xfId="5669" builtinId="9" hidden="1"/>
    <cellStyle name="Obiskana hiperpovezava" xfId="5671" builtinId="9" hidden="1"/>
    <cellStyle name="Obiskana hiperpovezava" xfId="5673" builtinId="9" hidden="1"/>
    <cellStyle name="Obiskana hiperpovezava" xfId="5675" builtinId="9" hidden="1"/>
    <cellStyle name="Obiskana hiperpovezava" xfId="5677" builtinId="9" hidden="1"/>
    <cellStyle name="Obiskana hiperpovezava" xfId="5679" builtinId="9" hidden="1"/>
    <cellStyle name="Obiskana hiperpovezava" xfId="5681" builtinId="9" hidden="1"/>
    <cellStyle name="Obiskana hiperpovezava" xfId="5683" builtinId="9" hidden="1"/>
    <cellStyle name="Obiskana hiperpovezava" xfId="5685" builtinId="9" hidden="1"/>
    <cellStyle name="Obiskana hiperpovezava" xfId="5687" builtinId="9" hidden="1"/>
    <cellStyle name="Obiskana hiperpovezava" xfId="5689" builtinId="9" hidden="1"/>
    <cellStyle name="Obiskana hiperpovezava" xfId="5691" builtinId="9" hidden="1"/>
    <cellStyle name="Obiskana hiperpovezava" xfId="5693" builtinId="9" hidden="1"/>
    <cellStyle name="Obiskana hiperpovezava" xfId="5695" builtinId="9" hidden="1"/>
    <cellStyle name="Obiskana hiperpovezava" xfId="5697" builtinId="9" hidden="1"/>
    <cellStyle name="Obiskana hiperpovezava" xfId="5699" builtinId="9" hidden="1"/>
    <cellStyle name="Obiskana hiperpovezava" xfId="5701" builtinId="9" hidden="1"/>
    <cellStyle name="Obiskana hiperpovezava" xfId="5703" builtinId="9" hidden="1"/>
    <cellStyle name="Obiskana hiperpovezava" xfId="5705" builtinId="9" hidden="1"/>
    <cellStyle name="Obiskana hiperpovezava" xfId="5707" builtinId="9" hidden="1"/>
    <cellStyle name="Obiskana hiperpovezava" xfId="5709" builtinId="9" hidden="1"/>
    <cellStyle name="Obiskana hiperpovezava" xfId="5711" builtinId="9" hidden="1"/>
    <cellStyle name="Obiskana hiperpovezava" xfId="5713" builtinId="9" hidden="1"/>
    <cellStyle name="Obiskana hiperpovezava" xfId="5715" builtinId="9" hidden="1"/>
    <cellStyle name="Obiskana hiperpovezava" xfId="5717" builtinId="9" hidden="1"/>
    <cellStyle name="Obiskana hiperpovezava" xfId="5719" builtinId="9" hidden="1"/>
    <cellStyle name="Obiskana hiperpovezava" xfId="5721" builtinId="9" hidden="1"/>
    <cellStyle name="Obiskana hiperpovezava" xfId="5723" builtinId="9" hidden="1"/>
    <cellStyle name="Obiskana hiperpovezava" xfId="5725" builtinId="9" hidden="1"/>
    <cellStyle name="Obiskana hiperpovezava" xfId="5727" builtinId="9" hidden="1"/>
    <cellStyle name="Obiskana hiperpovezava" xfId="5729" builtinId="9" hidden="1"/>
    <cellStyle name="Obiskana hiperpovezava" xfId="5731" builtinId="9" hidden="1"/>
    <cellStyle name="Obiskana hiperpovezava" xfId="5733" builtinId="9" hidden="1"/>
    <cellStyle name="Obiskana hiperpovezava" xfId="5735" builtinId="9" hidden="1"/>
    <cellStyle name="Obiskana hiperpovezava" xfId="5737" builtinId="9" hidden="1"/>
    <cellStyle name="Obiskana hiperpovezava" xfId="5739" builtinId="9" hidden="1"/>
    <cellStyle name="Obiskana hiperpovezava" xfId="5741" builtinId="9" hidden="1"/>
    <cellStyle name="Obiskana hiperpovezava" xfId="5743" builtinId="9" hidden="1"/>
    <cellStyle name="Obiskana hiperpovezava" xfId="5745" builtinId="9" hidden="1"/>
    <cellStyle name="Obiskana hiperpovezava" xfId="5747" builtinId="9" hidden="1"/>
    <cellStyle name="Obiskana hiperpovezava" xfId="5749" builtinId="9" hidden="1"/>
    <cellStyle name="Obiskana hiperpovezava" xfId="5751" builtinId="9" hidden="1"/>
    <cellStyle name="Obiskana hiperpovezava" xfId="5753" builtinId="9" hidden="1"/>
    <cellStyle name="Obiskana hiperpovezava" xfId="5755" builtinId="9" hidden="1"/>
    <cellStyle name="Obiskana hiperpovezava" xfId="5757" builtinId="9" hidden="1"/>
    <cellStyle name="Obiskana hiperpovezava" xfId="5759" builtinId="9" hidden="1"/>
    <cellStyle name="Obiskana hiperpovezava" xfId="5761" builtinId="9" hidden="1"/>
    <cellStyle name="Obiskana hiperpovezava" xfId="5763" builtinId="9" hidden="1"/>
    <cellStyle name="Obiskana hiperpovezava" xfId="5765" builtinId="9" hidden="1"/>
    <cellStyle name="Obiskana hiperpovezava" xfId="5767" builtinId="9" hidden="1"/>
    <cellStyle name="Obiskana hiperpovezava" xfId="5769" builtinId="9" hidden="1"/>
    <cellStyle name="Obiskana hiperpovezava" xfId="5771" builtinId="9" hidden="1"/>
    <cellStyle name="Obiskana hiperpovezava" xfId="5773" builtinId="9" hidden="1"/>
    <cellStyle name="Obiskana hiperpovezava" xfId="5775" builtinId="9" hidden="1"/>
    <cellStyle name="Obiskana hiperpovezava" xfId="5777" builtinId="9" hidden="1"/>
    <cellStyle name="Obiskana hiperpovezava" xfId="5779" builtinId="9" hidden="1"/>
    <cellStyle name="Obiskana hiperpovezava" xfId="5781" builtinId="9" hidden="1"/>
    <cellStyle name="Obiskana hiperpovezava" xfId="5783" builtinId="9" hidden="1"/>
    <cellStyle name="Obiskana hiperpovezava" xfId="5785" builtinId="9" hidden="1"/>
    <cellStyle name="Obiskana hiperpovezava" xfId="5787" builtinId="9" hidden="1"/>
    <cellStyle name="Obiskana hiperpovezava" xfId="5789" builtinId="9" hidden="1"/>
    <cellStyle name="Obiskana hiperpovezava" xfId="5791" builtinId="9" hidden="1"/>
    <cellStyle name="Obiskana hiperpovezava" xfId="5793" builtinId="9" hidden="1"/>
    <cellStyle name="Obiskana hiperpovezava" xfId="5795" builtinId="9" hidden="1"/>
    <cellStyle name="Obiskana hiperpovezava" xfId="5797" builtinId="9" hidden="1"/>
    <cellStyle name="Obiskana hiperpovezava" xfId="5799" builtinId="9" hidden="1"/>
    <cellStyle name="Obiskana hiperpovezava" xfId="5801" builtinId="9" hidden="1"/>
    <cellStyle name="Obiskana hiperpovezava" xfId="5803" builtinId="9" hidden="1"/>
    <cellStyle name="Obiskana hiperpovezava" xfId="5805" builtinId="9" hidden="1"/>
    <cellStyle name="Obiskana hiperpovezava" xfId="5807" builtinId="9" hidden="1"/>
    <cellStyle name="Obiskana hiperpovezava" xfId="5809" builtinId="9" hidden="1"/>
    <cellStyle name="Obiskana hiperpovezava" xfId="5811" builtinId="9" hidden="1"/>
    <cellStyle name="Obiskana hiperpovezava" xfId="5813" builtinId="9" hidden="1"/>
    <cellStyle name="Obiskana hiperpovezava" xfId="5815" builtinId="9" hidden="1"/>
    <cellStyle name="Obiskana hiperpovezava" xfId="5817" builtinId="9" hidden="1"/>
    <cellStyle name="Obiskana hiperpovezava" xfId="5819" builtinId="9" hidden="1"/>
    <cellStyle name="Obiskana hiperpovezava" xfId="5821" builtinId="9" hidden="1"/>
    <cellStyle name="Obiskana hiperpovezava" xfId="5823" builtinId="9" hidden="1"/>
    <cellStyle name="Obiskana hiperpovezava" xfId="5825" builtinId="9" hidden="1"/>
    <cellStyle name="Obiskana hiperpovezava" xfId="5827" builtinId="9" hidden="1"/>
    <cellStyle name="Obiskana hiperpovezava" xfId="5829" builtinId="9" hidden="1"/>
    <cellStyle name="Obiskana hiperpovezava" xfId="5831" builtinId="9" hidden="1"/>
    <cellStyle name="Obiskana hiperpovezava" xfId="5833" builtinId="9" hidden="1"/>
    <cellStyle name="Obiskana hiperpovezava" xfId="5835" builtinId="9" hidden="1"/>
    <cellStyle name="Obiskana hiperpovezava" xfId="5837" builtinId="9" hidden="1"/>
    <cellStyle name="Obiskana hiperpovezava" xfId="5839" builtinId="9" hidden="1"/>
    <cellStyle name="Obiskana hiperpovezava" xfId="5841" builtinId="9" hidden="1"/>
    <cellStyle name="Obiskana hiperpovezava" xfId="5843" builtinId="9" hidden="1"/>
    <cellStyle name="Obiskana hiperpovezava" xfId="5845" builtinId="9" hidden="1"/>
    <cellStyle name="Obiskana hiperpovezava" xfId="5847" builtinId="9" hidden="1"/>
    <cellStyle name="Obiskana hiperpovezava" xfId="5849" builtinId="9" hidden="1"/>
    <cellStyle name="Obiskana hiperpovezava" xfId="5851" builtinId="9" hidden="1"/>
    <cellStyle name="Obiskana hiperpovezava" xfId="5853" builtinId="9" hidden="1"/>
    <cellStyle name="Obiskana hiperpovezava" xfId="5855" builtinId="9" hidden="1"/>
    <cellStyle name="Obiskana hiperpovezava" xfId="5857" builtinId="9" hidden="1"/>
    <cellStyle name="Obiskana hiperpovezava" xfId="5859" builtinId="9" hidden="1"/>
    <cellStyle name="Obiskana hiperpovezava" xfId="5861" builtinId="9" hidden="1"/>
    <cellStyle name="Obiskana hiperpovezava" xfId="5863" builtinId="9" hidden="1"/>
    <cellStyle name="Obiskana hiperpovezava" xfId="5865" builtinId="9" hidden="1"/>
    <cellStyle name="Obiskana hiperpovezava" xfId="5867" builtinId="9" hidden="1"/>
    <cellStyle name="Obiskana hiperpovezava" xfId="5869" builtinId="9" hidden="1"/>
    <cellStyle name="Obiskana hiperpovezava" xfId="5871" builtinId="9" hidden="1"/>
    <cellStyle name="Obiskana hiperpovezava" xfId="5873" builtinId="9" hidden="1"/>
    <cellStyle name="Obiskana hiperpovezava" xfId="5875" builtinId="9" hidden="1"/>
    <cellStyle name="Obiskana hiperpovezava" xfId="5877" builtinId="9" hidden="1"/>
    <cellStyle name="Obiskana hiperpovezava" xfId="5879" builtinId="9" hidden="1"/>
    <cellStyle name="Obiskana hiperpovezava" xfId="5881" builtinId="9" hidden="1"/>
    <cellStyle name="Obiskana hiperpovezava" xfId="5883" builtinId="9" hidden="1"/>
    <cellStyle name="Obiskana hiperpovezava" xfId="5885" builtinId="9" hidden="1"/>
    <cellStyle name="Obiskana hiperpovezava" xfId="5887" builtinId="9" hidden="1"/>
    <cellStyle name="Obiskana hiperpovezava" xfId="5889" builtinId="9" hidden="1"/>
    <cellStyle name="Obiskana hiperpovezava" xfId="5891" builtinId="9" hidden="1"/>
    <cellStyle name="Obiskana hiperpovezava" xfId="5893" builtinId="9" hidden="1"/>
    <cellStyle name="Obiskana hiperpovezava" xfId="5895" builtinId="9" hidden="1"/>
    <cellStyle name="Obiskana hiperpovezava" xfId="5897" builtinId="9" hidden="1"/>
    <cellStyle name="Obiskana hiperpovezava" xfId="5899" builtinId="9" hidden="1"/>
    <cellStyle name="Obiskana hiperpovezava" xfId="5901" builtinId="9" hidden="1"/>
    <cellStyle name="Obiskana hiperpovezava" xfId="5903" builtinId="9" hidden="1"/>
    <cellStyle name="Obiskana hiperpovezava" xfId="5905" builtinId="9" hidden="1"/>
    <cellStyle name="Obiskana hiperpovezava" xfId="5907" builtinId="9" hidden="1"/>
    <cellStyle name="Obiskana hiperpovezava" xfId="5909" builtinId="9" hidden="1"/>
    <cellStyle name="Obiskana hiperpovezava" xfId="5911" builtinId="9" hidden="1"/>
    <cellStyle name="Obiskana hiperpovezava" xfId="5913" builtinId="9" hidden="1"/>
    <cellStyle name="Obiskana hiperpovezava" xfId="5915" builtinId="9" hidden="1"/>
    <cellStyle name="Obiskana hiperpovezava" xfId="5917" builtinId="9" hidden="1"/>
    <cellStyle name="Obiskana hiperpovezava" xfId="5919" builtinId="9" hidden="1"/>
    <cellStyle name="Obiskana hiperpovezava" xfId="5921" builtinId="9" hidden="1"/>
    <cellStyle name="Obiskana hiperpovezava" xfId="5923" builtinId="9" hidden="1"/>
    <cellStyle name="Obiskana hiperpovezava" xfId="5925" builtinId="9" hidden="1"/>
    <cellStyle name="Obiskana hiperpovezava" xfId="5927" builtinId="9" hidden="1"/>
    <cellStyle name="Obiskana hiperpovezava" xfId="5929" builtinId="9" hidden="1"/>
    <cellStyle name="Obiskana hiperpovezava" xfId="5931" builtinId="9" hidden="1"/>
    <cellStyle name="Obiskana hiperpovezava" xfId="5933" builtinId="9" hidden="1"/>
    <cellStyle name="Obiskana hiperpovezava" xfId="5935" builtinId="9" hidden="1"/>
    <cellStyle name="Obiskana hiperpovezava" xfId="5937" builtinId="9" hidden="1"/>
    <cellStyle name="Obiskana hiperpovezava" xfId="5939" builtinId="9" hidden="1"/>
    <cellStyle name="Obiskana hiperpovezava" xfId="5941" builtinId="9" hidden="1"/>
    <cellStyle name="Obiskana hiperpovezava" xfId="5943" builtinId="9" hidden="1"/>
    <cellStyle name="Obiskana hiperpovezava" xfId="5945" builtinId="9" hidden="1"/>
    <cellStyle name="Obiskana hiperpovezava" xfId="5947" builtinId="9" hidden="1"/>
    <cellStyle name="Obiskana hiperpovezava" xfId="5949" builtinId="9" hidden="1"/>
    <cellStyle name="Obiskana hiperpovezava" xfId="5951" builtinId="9" hidden="1"/>
    <cellStyle name="Obiskana hiperpovezava" xfId="5953" builtinId="9" hidden="1"/>
    <cellStyle name="Obiskana hiperpovezava" xfId="5955" builtinId="9" hidden="1"/>
    <cellStyle name="Obiskana hiperpovezava" xfId="5957" builtinId="9" hidden="1"/>
    <cellStyle name="Obiskana hiperpovezava" xfId="5959" builtinId="9" hidden="1"/>
    <cellStyle name="Obiskana hiperpovezava" xfId="5961" builtinId="9" hidden="1"/>
    <cellStyle name="Obiskana hiperpovezava" xfId="5963" builtinId="9" hidden="1"/>
    <cellStyle name="Obiskana hiperpovezava" xfId="5965" builtinId="9" hidden="1"/>
    <cellStyle name="Obiskana hiperpovezava" xfId="5967" builtinId="9" hidden="1"/>
    <cellStyle name="Obiskana hiperpovezava" xfId="5969" builtinId="9" hidden="1"/>
    <cellStyle name="Obiskana hiperpovezava" xfId="5971" builtinId="9" hidden="1"/>
    <cellStyle name="Obiskana hiperpovezava" xfId="5973" builtinId="9" hidden="1"/>
    <cellStyle name="Obiskana hiperpovezava" xfId="5975" builtinId="9" hidden="1"/>
    <cellStyle name="Obiskana hiperpovezava" xfId="5977" builtinId="9" hidden="1"/>
    <cellStyle name="Obiskana hiperpovezava" xfId="5979" builtinId="9" hidden="1"/>
    <cellStyle name="Obiskana hiperpovezava" xfId="5981" builtinId="9" hidden="1"/>
    <cellStyle name="Obiskana hiperpovezava" xfId="5983" builtinId="9" hidden="1"/>
    <cellStyle name="Obiskana hiperpovezava" xfId="5985" builtinId="9" hidden="1"/>
    <cellStyle name="Obiskana hiperpovezava" xfId="5987" builtinId="9" hidden="1"/>
    <cellStyle name="Obiskana hiperpovezava" xfId="5989" builtinId="9" hidden="1"/>
    <cellStyle name="Obiskana hiperpovezava" xfId="5991" builtinId="9" hidden="1"/>
    <cellStyle name="Obiskana hiperpovezava" xfId="5993" builtinId="9" hidden="1"/>
    <cellStyle name="Obiskana hiperpovezava" xfId="5995" builtinId="9" hidden="1"/>
    <cellStyle name="Obiskana hiperpovezava" xfId="5997" builtinId="9" hidden="1"/>
    <cellStyle name="Obiskana hiperpovezava" xfId="5999" builtinId="9" hidden="1"/>
    <cellStyle name="Obiskana hiperpovezava" xfId="6001" builtinId="9" hidden="1"/>
    <cellStyle name="Obiskana hiperpovezava" xfId="6003" builtinId="9" hidden="1"/>
    <cellStyle name="Obiskana hiperpovezava" xfId="6005" builtinId="9" hidden="1"/>
    <cellStyle name="Obiskana hiperpovezava" xfId="6007" builtinId="9" hidden="1"/>
    <cellStyle name="Obiskana hiperpovezava" xfId="6009" builtinId="9" hidden="1"/>
    <cellStyle name="Obiskana hiperpovezava" xfId="6011" builtinId="9" hidden="1"/>
    <cellStyle name="Obiskana hiperpovezava" xfId="6013" builtinId="9" hidden="1"/>
    <cellStyle name="Obiskana hiperpovezava" xfId="6015" builtinId="9" hidden="1"/>
    <cellStyle name="Obiskana hiperpovezava" xfId="6017" builtinId="9" hidden="1"/>
    <cellStyle name="Obiskana hiperpovezava" xfId="6019" builtinId="9" hidden="1"/>
    <cellStyle name="Obiskana hiperpovezava" xfId="6021" builtinId="9" hidden="1"/>
    <cellStyle name="Obiskana hiperpovezava" xfId="6023" builtinId="9" hidden="1"/>
    <cellStyle name="Obiskana hiperpovezava" xfId="6025" builtinId="9" hidden="1"/>
    <cellStyle name="Obiskana hiperpovezava" xfId="6027" builtinId="9" hidden="1"/>
    <cellStyle name="Obiskana hiperpovezava" xfId="6029" builtinId="9" hidden="1"/>
    <cellStyle name="Obiskana hiperpovezava" xfId="6031" builtinId="9" hidden="1"/>
    <cellStyle name="Obiskana hiperpovezava" xfId="6033" builtinId="9" hidden="1"/>
    <cellStyle name="Obiskana hiperpovezava" xfId="6035" builtinId="9" hidden="1"/>
    <cellStyle name="Obiskana hiperpovezava" xfId="6037" builtinId="9" hidden="1"/>
    <cellStyle name="Obiskana hiperpovezava" xfId="6039" builtinId="9" hidden="1"/>
    <cellStyle name="Obiskana hiperpovezava" xfId="6041" builtinId="9" hidden="1"/>
    <cellStyle name="Obiskana hiperpovezava" xfId="6043" builtinId="9" hidden="1"/>
    <cellStyle name="Obiskana hiperpovezava" xfId="6045" builtinId="9" hidden="1"/>
    <cellStyle name="Obiskana hiperpovezava" xfId="6047" builtinId="9" hidden="1"/>
    <cellStyle name="Obiskana hiperpovezava" xfId="6049" builtinId="9" hidden="1"/>
    <cellStyle name="Obiskana hiperpovezava" xfId="6051" builtinId="9" hidden="1"/>
    <cellStyle name="Obiskana hiperpovezava" xfId="6053" builtinId="9" hidden="1"/>
    <cellStyle name="Obiskana hiperpovezava" xfId="6055" builtinId="9" hidden="1"/>
    <cellStyle name="Obiskana hiperpovezava" xfId="6057" builtinId="9" hidden="1"/>
    <cellStyle name="Obiskana hiperpovezava" xfId="6059" builtinId="9" hidden="1"/>
    <cellStyle name="Obiskana hiperpovezava" xfId="6061" builtinId="9" hidden="1"/>
    <cellStyle name="Obiskana hiperpovezava" xfId="6063" builtinId="9" hidden="1"/>
    <cellStyle name="Obiskana hiperpovezava" xfId="6065" builtinId="9" hidden="1"/>
    <cellStyle name="Obiskana hiperpovezava" xfId="6067" builtinId="9" hidden="1"/>
    <cellStyle name="Obiskana hiperpovezava" xfId="6069" builtinId="9" hidden="1"/>
    <cellStyle name="Obiskana hiperpovezava" xfId="6071" builtinId="9" hidden="1"/>
    <cellStyle name="Obiskana hiperpovezava" xfId="6073" builtinId="9" hidden="1"/>
    <cellStyle name="Obiskana hiperpovezava" xfId="6075" builtinId="9" hidden="1"/>
    <cellStyle name="Obiskana hiperpovezava" xfId="6077" builtinId="9" hidden="1"/>
    <cellStyle name="Obiskana hiperpovezava" xfId="6079" builtinId="9" hidden="1"/>
    <cellStyle name="Obiskana hiperpovezava" xfId="6081" builtinId="9" hidden="1"/>
    <cellStyle name="Obiskana hiperpovezava" xfId="6083" builtinId="9" hidden="1"/>
    <cellStyle name="Obiskana hiperpovezava" xfId="6085" builtinId="9" hidden="1"/>
    <cellStyle name="Obiskana hiperpovezava" xfId="6087" builtinId="9" hidden="1"/>
    <cellStyle name="Obiskana hiperpovezava" xfId="6089" builtinId="9" hidden="1"/>
    <cellStyle name="Obiskana hiperpovezava" xfId="6091" builtinId="9" hidden="1"/>
    <cellStyle name="Obiskana hiperpovezava" xfId="6093" builtinId="9" hidden="1"/>
    <cellStyle name="Obiskana hiperpovezava" xfId="6095" builtinId="9" hidden="1"/>
    <cellStyle name="Obiskana hiperpovezava" xfId="6097" builtinId="9" hidden="1"/>
    <cellStyle name="Obiskana hiperpovezava" xfId="6099" builtinId="9" hidden="1"/>
    <cellStyle name="Obiskana hiperpovezava" xfId="6101" builtinId="9" hidden="1"/>
    <cellStyle name="Obiskana hiperpovezava" xfId="6103" builtinId="9" hidden="1"/>
    <cellStyle name="Obiskana hiperpovezava" xfId="6105" builtinId="9" hidden="1"/>
    <cellStyle name="Obiskana hiperpovezava" xfId="6107" builtinId="9" hidden="1"/>
    <cellStyle name="Obiskana hiperpovezava" xfId="6109" builtinId="9" hidden="1"/>
    <cellStyle name="Obiskana hiperpovezava" xfId="6111" builtinId="9" hidden="1"/>
    <cellStyle name="Obiskana hiperpovezava" xfId="6113" builtinId="9" hidden="1"/>
    <cellStyle name="Obiskana hiperpovezava" xfId="6115" builtinId="9" hidden="1"/>
    <cellStyle name="Obiskana hiperpovezava" xfId="6117" builtinId="9" hidden="1"/>
    <cellStyle name="Obiskana hiperpovezava" xfId="6119" builtinId="9" hidden="1"/>
    <cellStyle name="Obiskana hiperpovezava" xfId="6121" builtinId="9" hidden="1"/>
    <cellStyle name="Obiskana hiperpovezava" xfId="6123" builtinId="9" hidden="1"/>
    <cellStyle name="Obiskana hiperpovezava" xfId="6125" builtinId="9" hidden="1"/>
    <cellStyle name="Obiskana hiperpovezava" xfId="6127" builtinId="9" hidden="1"/>
    <cellStyle name="Obiskana hiperpovezava" xfId="6129" builtinId="9" hidden="1"/>
    <cellStyle name="Obiskana hiperpovezava" xfId="6131" builtinId="9" hidden="1"/>
    <cellStyle name="Obiskana hiperpovezava" xfId="6133" builtinId="9" hidden="1"/>
    <cellStyle name="Obiskana hiperpovezava" xfId="6135" builtinId="9" hidden="1"/>
    <cellStyle name="Obiskana hiperpovezava" xfId="6137" builtinId="9" hidden="1"/>
    <cellStyle name="Obiskana hiperpovezava" xfId="6139" builtinId="9" hidden="1"/>
    <cellStyle name="Obiskana hiperpovezava" xfId="6141" builtinId="9" hidden="1"/>
    <cellStyle name="Obiskana hiperpovezava" xfId="6143" builtinId="9" hidden="1"/>
    <cellStyle name="Obiskana hiperpovezava" xfId="6145" builtinId="9" hidden="1"/>
    <cellStyle name="Obiskana hiperpovezava" xfId="6147" builtinId="9" hidden="1"/>
    <cellStyle name="Obiskana hiperpovezava" xfId="6149" builtinId="9" hidden="1"/>
    <cellStyle name="Obiskana hiperpovezava" xfId="6151" builtinId="9" hidden="1"/>
    <cellStyle name="Obiskana hiperpovezava" xfId="6153" builtinId="9" hidden="1"/>
    <cellStyle name="Obiskana hiperpovezava" xfId="6155" builtinId="9" hidden="1"/>
    <cellStyle name="Obiskana hiperpovezava" xfId="6157" builtinId="9" hidden="1"/>
    <cellStyle name="Obiskana hiperpovezava" xfId="6159" builtinId="9" hidden="1"/>
    <cellStyle name="Obiskana hiperpovezava" xfId="6161" builtinId="9" hidden="1"/>
    <cellStyle name="Obiskana hiperpovezava" xfId="6163" builtinId="9" hidden="1"/>
    <cellStyle name="Obiskana hiperpovezava" xfId="6165" builtinId="9" hidden="1"/>
    <cellStyle name="Obiskana hiperpovezava" xfId="6167" builtinId="9" hidden="1"/>
    <cellStyle name="Obiskana hiperpovezava" xfId="6169" builtinId="9" hidden="1"/>
    <cellStyle name="Obiskana hiperpovezava" xfId="6171" builtinId="9" hidden="1"/>
    <cellStyle name="Obiskana hiperpovezava" xfId="6173" builtinId="9" hidden="1"/>
    <cellStyle name="Obiskana hiperpovezava" xfId="6175" builtinId="9" hidden="1"/>
    <cellStyle name="Obiskana hiperpovezava" xfId="6177" builtinId="9" hidden="1"/>
    <cellStyle name="Obiskana hiperpovezava" xfId="6179" builtinId="9" hidden="1"/>
    <cellStyle name="Obiskana hiperpovezava" xfId="6181" builtinId="9" hidden="1"/>
    <cellStyle name="Obiskana hiperpovezava" xfId="6183" builtinId="9" hidden="1"/>
    <cellStyle name="Obiskana hiperpovezava" xfId="6185" builtinId="9" hidden="1"/>
    <cellStyle name="Obiskana hiperpovezava" xfId="6187" builtinId="9" hidden="1"/>
    <cellStyle name="Obiskana hiperpovezava" xfId="6189" builtinId="9" hidden="1"/>
    <cellStyle name="Obiskana hiperpovezava" xfId="6191" builtinId="9" hidden="1"/>
    <cellStyle name="Obiskana hiperpovezava" xfId="6193" builtinId="9" hidden="1"/>
    <cellStyle name="Obiskana hiperpovezava" xfId="6195" builtinId="9" hidden="1"/>
    <cellStyle name="Obiskana hiperpovezava" xfId="6197" builtinId="9" hidden="1"/>
    <cellStyle name="Obiskana hiperpovezava" xfId="6199" builtinId="9" hidden="1"/>
    <cellStyle name="Obiskana hiperpovezava" xfId="6201" builtinId="9" hidden="1"/>
    <cellStyle name="Obiskana hiperpovezava" xfId="6203" builtinId="9" hidden="1"/>
    <cellStyle name="Obiskana hiperpovezava" xfId="6205" builtinId="9" hidden="1"/>
    <cellStyle name="Obiskana hiperpovezava" xfId="6207" builtinId="9" hidden="1"/>
    <cellStyle name="Obiskana hiperpovezava" xfId="6209" builtinId="9" hidden="1"/>
    <cellStyle name="Obiskana hiperpovezava" xfId="6211" builtinId="9" hidden="1"/>
    <cellStyle name="Obiskana hiperpovezava" xfId="6213" builtinId="9" hidden="1"/>
    <cellStyle name="Obiskana hiperpovezava" xfId="6215" builtinId="9" hidden="1"/>
    <cellStyle name="Obiskana hiperpovezava" xfId="6217" builtinId="9" hidden="1"/>
    <cellStyle name="Obiskana hiperpovezava" xfId="6219" builtinId="9" hidden="1"/>
    <cellStyle name="Obiskana hiperpovezava" xfId="6221" builtinId="9" hidden="1"/>
    <cellStyle name="Obiskana hiperpovezava" xfId="6223" builtinId="9" hidden="1"/>
    <cellStyle name="Obiskana hiperpovezava" xfId="6225" builtinId="9" hidden="1"/>
    <cellStyle name="Obiskana hiperpovezava" xfId="6227" builtinId="9" hidden="1"/>
    <cellStyle name="Obiskana hiperpovezava" xfId="6229" builtinId="9" hidden="1"/>
    <cellStyle name="Obiskana hiperpovezava" xfId="6231" builtinId="9" hidden="1"/>
    <cellStyle name="Obiskana hiperpovezava" xfId="6233" builtinId="9" hidden="1"/>
    <cellStyle name="Obiskana hiperpovezava" xfId="6235" builtinId="9" hidden="1"/>
    <cellStyle name="Obiskana hiperpovezava" xfId="6237" builtinId="9" hidden="1"/>
    <cellStyle name="Obiskana hiperpovezava" xfId="6239" builtinId="9" hidden="1"/>
    <cellStyle name="Obiskana hiperpovezava" xfId="6241" builtinId="9" hidden="1"/>
    <cellStyle name="Obiskana hiperpovezava" xfId="6243" builtinId="9" hidden="1"/>
    <cellStyle name="Obiskana hiperpovezava" xfId="6245" builtinId="9" hidden="1"/>
    <cellStyle name="Obiskana hiperpovezava" xfId="6247" builtinId="9" hidden="1"/>
    <cellStyle name="Obiskana hiperpovezava" xfId="6249" builtinId="9" hidden="1"/>
    <cellStyle name="Obiskana hiperpovezava" xfId="6251" builtinId="9" hidden="1"/>
    <cellStyle name="Obiskana hiperpovezava" xfId="6253" builtinId="9" hidden="1"/>
    <cellStyle name="Obiskana hiperpovezava" xfId="6255" builtinId="9" hidden="1"/>
    <cellStyle name="Obiskana hiperpovezava" xfId="6257" builtinId="9" hidden="1"/>
    <cellStyle name="Obiskana hiperpovezava" xfId="6259" builtinId="9" hidden="1"/>
    <cellStyle name="Obiskana hiperpovezava" xfId="6261" builtinId="9" hidden="1"/>
    <cellStyle name="Obiskana hiperpovezava" xfId="6263" builtinId="9" hidden="1"/>
    <cellStyle name="Obiskana hiperpovezava" xfId="6265" builtinId="9" hidden="1"/>
    <cellStyle name="Obiskana hiperpovezava" xfId="6267" builtinId="9" hidden="1"/>
    <cellStyle name="Obiskana hiperpovezava" xfId="6269" builtinId="9" hidden="1"/>
    <cellStyle name="Obiskana hiperpovezava" xfId="6271" builtinId="9" hidden="1"/>
    <cellStyle name="Obiskana hiperpovezava" xfId="6273" builtinId="9" hidden="1"/>
    <cellStyle name="Obiskana hiperpovezava" xfId="6275" builtinId="9" hidden="1"/>
    <cellStyle name="Obiskana hiperpovezava" xfId="6277" builtinId="9" hidden="1"/>
    <cellStyle name="Obiskana hiperpovezava" xfId="6279" builtinId="9" hidden="1"/>
    <cellStyle name="Obiskana hiperpovezava" xfId="6281" builtinId="9" hidden="1"/>
    <cellStyle name="Obiskana hiperpovezava" xfId="6283" builtinId="9" hidden="1"/>
    <cellStyle name="Obiskana hiperpovezava" xfId="6285" builtinId="9" hidden="1"/>
    <cellStyle name="Obiskana hiperpovezava" xfId="6287" builtinId="9" hidden="1"/>
    <cellStyle name="Obiskana hiperpovezava" xfId="6289" builtinId="9" hidden="1"/>
    <cellStyle name="Obiskana hiperpovezava" xfId="6291" builtinId="9" hidden="1"/>
    <cellStyle name="Obiskana hiperpovezava" xfId="6293" builtinId="9" hidden="1"/>
    <cellStyle name="Obiskana hiperpovezava" xfId="6295" builtinId="9" hidden="1"/>
    <cellStyle name="Obiskana hiperpovezava" xfId="6297" builtinId="9" hidden="1"/>
    <cellStyle name="Obiskana hiperpovezava" xfId="6299" builtinId="9" hidden="1"/>
    <cellStyle name="Obiskana hiperpovezava" xfId="6301" builtinId="9" hidden="1"/>
    <cellStyle name="Obiskana hiperpovezava" xfId="6303" builtinId="9" hidden="1"/>
    <cellStyle name="Obiskana hiperpovezava" xfId="6305" builtinId="9" hidden="1"/>
    <cellStyle name="Obiskana hiperpovezava" xfId="6307" builtinId="9" hidden="1"/>
    <cellStyle name="Obiskana hiperpovezava" xfId="6309" builtinId="9" hidden="1"/>
    <cellStyle name="Obiskana hiperpovezava" xfId="6311" builtinId="9" hidden="1"/>
    <cellStyle name="Obiskana hiperpovezava" xfId="6313" builtinId="9" hidden="1"/>
    <cellStyle name="Obiskana hiperpovezava" xfId="6315" builtinId="9" hidden="1"/>
    <cellStyle name="Obiskana hiperpovezava" xfId="6317" builtinId="9" hidden="1"/>
    <cellStyle name="Obiskana hiperpovezava" xfId="6319" builtinId="9" hidden="1"/>
    <cellStyle name="Obiskana hiperpovezava" xfId="6321" builtinId="9" hidden="1"/>
    <cellStyle name="Obiskana hiperpovezava" xfId="6323" builtinId="9" hidden="1"/>
    <cellStyle name="Obiskana hiperpovezava" xfId="6325" builtinId="9" hidden="1"/>
    <cellStyle name="Obiskana hiperpovezava" xfId="6327" builtinId="9" hidden="1"/>
    <cellStyle name="Obiskana hiperpovezava" xfId="6329" builtinId="9" hidden="1"/>
    <cellStyle name="Obiskana hiperpovezava" xfId="6331" builtinId="9" hidden="1"/>
    <cellStyle name="Obiskana hiperpovezava" xfId="6333" builtinId="9" hidden="1"/>
    <cellStyle name="Obiskana hiperpovezava" xfId="6335" builtinId="9" hidden="1"/>
    <cellStyle name="Obiskana hiperpovezava" xfId="6337" builtinId="9" hidden="1"/>
    <cellStyle name="Obiskana hiperpovezava" xfId="6339" builtinId="9" hidden="1"/>
    <cellStyle name="Obiskana hiperpovezava" xfId="6341" builtinId="9" hidden="1"/>
    <cellStyle name="Obiskana hiperpovezava" xfId="6343" builtinId="9" hidden="1"/>
    <cellStyle name="Obiskana hiperpovezava" xfId="6345" builtinId="9" hidden="1"/>
    <cellStyle name="Obiskana hiperpovezava" xfId="6347" builtinId="9" hidden="1"/>
    <cellStyle name="Obiskana hiperpovezava" xfId="6349" builtinId="9" hidden="1"/>
    <cellStyle name="Obiskana hiperpovezava" xfId="6351" builtinId="9" hidden="1"/>
    <cellStyle name="Obiskana hiperpovezava" xfId="6353" builtinId="9" hidden="1"/>
    <cellStyle name="Obiskana hiperpovezava" xfId="6355" builtinId="9" hidden="1"/>
    <cellStyle name="Obiskana hiperpovezava" xfId="6357" builtinId="9" hidden="1"/>
    <cellStyle name="Obiskana hiperpovezava" xfId="6358" builtinId="9" hidden="1"/>
    <cellStyle name="Obiskana hiperpovezava" xfId="6359" builtinId="9" hidden="1"/>
    <cellStyle name="Obiskana hiperpovezava" xfId="6360" builtinId="9" hidden="1"/>
    <cellStyle name="Obiskana hiperpovezava" xfId="6361" builtinId="9" hidden="1"/>
    <cellStyle name="Obiskana hiperpovezava" xfId="6362" builtinId="9" hidden="1"/>
    <cellStyle name="Obiskana hiperpovezava" xfId="6363" builtinId="9" hidden="1"/>
    <cellStyle name="Obiskana hiperpovezava" xfId="6364" builtinId="9" hidden="1"/>
    <cellStyle name="Obiskana hiperpovezava" xfId="6365" builtinId="9" hidden="1"/>
    <cellStyle name="Obiskana hiperpovezava" xfId="6366" builtinId="9" hidden="1"/>
    <cellStyle name="Obiskana hiperpovezava" xfId="6367" builtinId="9" hidden="1"/>
    <cellStyle name="Obiskana hiperpovezava" xfId="6368" builtinId="9" hidden="1"/>
    <cellStyle name="Obiskana hiperpovezava" xfId="6369" builtinId="9" hidden="1"/>
    <cellStyle name="Obiskana hiperpovezava" xfId="6370" builtinId="9" hidden="1"/>
    <cellStyle name="Obiskana hiperpovezava" xfId="6371" builtinId="9" hidden="1"/>
    <cellStyle name="Obiskana hiperpovezava" xfId="6372" builtinId="9" hidden="1"/>
    <cellStyle name="Obiskana hiperpovezava" xfId="6373" builtinId="9" hidden="1"/>
    <cellStyle name="Obiskana hiperpovezava" xfId="6374" builtinId="9" hidden="1"/>
    <cellStyle name="Obiskana hiperpovezava" xfId="6375" builtinId="9" hidden="1"/>
    <cellStyle name="Obiskana hiperpovezava" xfId="6376" builtinId="9" hidden="1"/>
    <cellStyle name="Obiskana hiperpovezava" xfId="6377" builtinId="9" hidden="1"/>
    <cellStyle name="Obiskana hiperpovezava" xfId="6378" builtinId="9" hidden="1"/>
    <cellStyle name="Obiskana hiperpovezava" xfId="6379" builtinId="9" hidden="1"/>
    <cellStyle name="Obiskana hiperpovezava" xfId="6380" builtinId="9" hidden="1"/>
    <cellStyle name="Obiskana hiperpovezava" xfId="6381" builtinId="9" hidden="1"/>
    <cellStyle name="Obiskana hiperpovezava" xfId="6382" builtinId="9" hidden="1"/>
    <cellStyle name="Obiskana hiperpovezava" xfId="6383" builtinId="9" hidden="1"/>
    <cellStyle name="Obiskana hiperpovezava" xfId="6384" builtinId="9" hidden="1"/>
    <cellStyle name="Obiskana hiperpovezava" xfId="6385" builtinId="9" hidden="1"/>
    <cellStyle name="Obiskana hiperpovezava" xfId="6386" builtinId="9" hidden="1"/>
    <cellStyle name="Obiskana hiperpovezava" xfId="6387" builtinId="9" hidden="1"/>
    <cellStyle name="Obiskana hiperpovezava" xfId="6388" builtinId="9" hidden="1"/>
    <cellStyle name="Obiskana hiperpovezava" xfId="6389" builtinId="9" hidden="1"/>
    <cellStyle name="Obiskana hiperpovezava" xfId="6390" builtinId="9" hidden="1"/>
    <cellStyle name="Obiskana hiperpovezava" xfId="6391" builtinId="9" hidden="1"/>
    <cellStyle name="Obiskana hiperpovezava" xfId="6392" builtinId="9" hidden="1"/>
    <cellStyle name="Obiskana hiperpovezava" xfId="6393" builtinId="9" hidden="1"/>
    <cellStyle name="Obiskana hiperpovezava" xfId="6394" builtinId="9" hidden="1"/>
    <cellStyle name="Obiskana hiperpovezava" xfId="6395" builtinId="9" hidden="1"/>
    <cellStyle name="Obiskana hiperpovezava" xfId="6396" builtinId="9" hidden="1"/>
    <cellStyle name="Obiskana hiperpovezava" xfId="6397" builtinId="9" hidden="1"/>
    <cellStyle name="Obiskana hiperpovezava" xfId="6398" builtinId="9" hidden="1"/>
    <cellStyle name="Obiskana hiperpovezava" xfId="6399" builtinId="9" hidden="1"/>
    <cellStyle name="Obiskana hiperpovezava" xfId="6400" builtinId="9" hidden="1"/>
    <cellStyle name="Obiskana hiperpovezava" xfId="6401" builtinId="9" hidden="1"/>
    <cellStyle name="Obiskana hiperpovezava" xfId="6402" builtinId="9" hidden="1"/>
    <cellStyle name="Obiskana hiperpovezava" xfId="6403" builtinId="9" hidden="1"/>
    <cellStyle name="Obiskana hiperpovezava" xfId="6404" builtinId="9" hidden="1"/>
    <cellStyle name="Obiskana hiperpovezava" xfId="6405" builtinId="9" hidden="1"/>
    <cellStyle name="Obiskana hiperpovezava" xfId="6406" builtinId="9" hidden="1"/>
    <cellStyle name="Obiskana hiperpovezava" xfId="6407" builtinId="9" hidden="1"/>
    <cellStyle name="Obiskana hiperpovezava" xfId="6408" builtinId="9" hidden="1"/>
    <cellStyle name="Obiskana hiperpovezava" xfId="6409" builtinId="9" hidden="1"/>
    <cellStyle name="Obiskana hiperpovezava" xfId="6410" builtinId="9" hidden="1"/>
    <cellStyle name="Obiskana hiperpovezava" xfId="6411" builtinId="9" hidden="1"/>
    <cellStyle name="Obiskana hiperpovezava" xfId="6412" builtinId="9" hidden="1"/>
    <cellStyle name="Obiskana hiperpovezava" xfId="6413" builtinId="9" hidden="1"/>
    <cellStyle name="Obiskana hiperpovezava" xfId="6414" builtinId="9" hidden="1"/>
    <cellStyle name="Obiskana hiperpovezava" xfId="6415" builtinId="9" hidden="1"/>
    <cellStyle name="Obiskana hiperpovezava" xfId="6416" builtinId="9" hidden="1"/>
    <cellStyle name="Obiskana hiperpovezava" xfId="6417" builtinId="9" hidden="1"/>
    <cellStyle name="Obiskana hiperpovezava" xfId="6418" builtinId="9" hidden="1"/>
    <cellStyle name="Obiskana hiperpovezava" xfId="6419" builtinId="9" hidden="1"/>
    <cellStyle name="Obiskana hiperpovezava" xfId="6420" builtinId="9" hidden="1"/>
    <cellStyle name="Obiskana hiperpovezava" xfId="6421" builtinId="9" hidden="1"/>
    <cellStyle name="Obiskana hiperpovezava" xfId="6422" builtinId="9" hidden="1"/>
    <cellStyle name="Obiskana hiperpovezava" xfId="6423" builtinId="9" hidden="1"/>
    <cellStyle name="Obiskana hiperpovezava" xfId="6424" builtinId="9" hidden="1"/>
    <cellStyle name="Obiskana hiperpovezava" xfId="6425" builtinId="9" hidden="1"/>
    <cellStyle name="Obiskana hiperpovezava" xfId="6426" builtinId="9" hidden="1"/>
    <cellStyle name="Obiskana hiperpovezava" xfId="6427" builtinId="9" hidden="1"/>
    <cellStyle name="Obiskana hiperpovezava" xfId="6428" builtinId="9" hidden="1"/>
    <cellStyle name="Obiskana hiperpovezava" xfId="6429" builtinId="9" hidden="1"/>
    <cellStyle name="Obiskana hiperpovezava" xfId="6430" builtinId="9" hidden="1"/>
    <cellStyle name="Obiskana hiperpovezava" xfId="6431" builtinId="9" hidden="1"/>
    <cellStyle name="Obiskana hiperpovezava" xfId="6432" builtinId="9" hidden="1"/>
    <cellStyle name="Obiskana hiperpovezava" xfId="6433" builtinId="9" hidden="1"/>
    <cellStyle name="Obiskana hiperpovezava" xfId="6434" builtinId="9" hidden="1"/>
    <cellStyle name="Obiskana hiperpovezava" xfId="6435" builtinId="9" hidden="1"/>
    <cellStyle name="Obiskana hiperpovezava" xfId="6436" builtinId="9" hidden="1"/>
    <cellStyle name="Obiskana hiperpovezava" xfId="6437" builtinId="9" hidden="1"/>
    <cellStyle name="Obiskana hiperpovezava" xfId="6438" builtinId="9" hidden="1"/>
    <cellStyle name="Obiskana hiperpovezava" xfId="6439" builtinId="9" hidden="1"/>
    <cellStyle name="Obiskana hiperpovezava" xfId="6440" builtinId="9" hidden="1"/>
    <cellStyle name="Obiskana hiperpovezava" xfId="6441" builtinId="9" hidden="1"/>
    <cellStyle name="Obiskana hiperpovezava" xfId="6442" builtinId="9" hidden="1"/>
    <cellStyle name="Obiskana hiperpovezava" xfId="6443" builtinId="9" hidden="1"/>
    <cellStyle name="Obiskana hiperpovezava" xfId="6444" builtinId="9" hidden="1"/>
    <cellStyle name="Obiskana hiperpovezava" xfId="6445" builtinId="9" hidden="1"/>
    <cellStyle name="Obiskana hiperpovezava" xfId="6446" builtinId="9" hidden="1"/>
    <cellStyle name="Obiskana hiperpovezava" xfId="6447" builtinId="9" hidden="1"/>
    <cellStyle name="Obiskana hiperpovezava" xfId="6448" builtinId="9" hidden="1"/>
    <cellStyle name="Obiskana hiperpovezava" xfId="6449" builtinId="9" hidden="1"/>
    <cellStyle name="Obiskana hiperpovezava" xfId="6450" builtinId="9" hidden="1"/>
    <cellStyle name="Obiskana hiperpovezava" xfId="6451" builtinId="9" hidden="1"/>
    <cellStyle name="Obiskana hiperpovezava" xfId="6452" builtinId="9" hidden="1"/>
    <cellStyle name="Obiskana hiperpovezava" xfId="6453" builtinId="9" hidden="1"/>
    <cellStyle name="Obiskana hiperpovezava" xfId="6454" builtinId="9" hidden="1"/>
    <cellStyle name="Obiskana hiperpovezava" xfId="6455" builtinId="9" hidden="1"/>
    <cellStyle name="Obiskana hiperpovezava" xfId="6456" builtinId="9" hidden="1"/>
    <cellStyle name="Obiskana hiperpovezava" xfId="6457" builtinId="9" hidden="1"/>
    <cellStyle name="Obiskana hiperpovezava" xfId="6458" builtinId="9" hidden="1"/>
    <cellStyle name="Obiskana hiperpovezava" xfId="6459" builtinId="9" hidden="1"/>
    <cellStyle name="Obiskana hiperpovezava" xfId="6460" builtinId="9" hidden="1"/>
    <cellStyle name="Obiskana hiperpovezava" xfId="6461" builtinId="9" hidden="1"/>
    <cellStyle name="Obiskana hiperpovezava" xfId="6462" builtinId="9" hidden="1"/>
    <cellStyle name="Obiskana hiperpovezava" xfId="6463" builtinId="9" hidden="1"/>
    <cellStyle name="Obiskana hiperpovezava" xfId="6464" builtinId="9" hidden="1"/>
    <cellStyle name="Obiskana hiperpovezava" xfId="6465" builtinId="9" hidden="1"/>
    <cellStyle name="Obiskana hiperpovezava" xfId="6466" builtinId="9" hidden="1"/>
    <cellStyle name="Obiskana hiperpovezava" xfId="6467" builtinId="9" hidden="1"/>
    <cellStyle name="Obiskana hiperpovezava" xfId="6468" builtinId="9" hidden="1"/>
    <cellStyle name="Obiskana hiperpovezava" xfId="6469" builtinId="9" hidden="1"/>
    <cellStyle name="Obiskana hiperpovezava" xfId="6470" builtinId="9" hidden="1"/>
    <cellStyle name="Obiskana hiperpovezava" xfId="6471" builtinId="9" hidden="1"/>
    <cellStyle name="Obiskana hiperpovezava" xfId="6472" builtinId="9" hidden="1"/>
    <cellStyle name="Obiskana hiperpovezava" xfId="6473" builtinId="9" hidden="1"/>
    <cellStyle name="Obiskana hiperpovezava" xfId="6474" builtinId="9" hidden="1"/>
    <cellStyle name="Obiskana hiperpovezava" xfId="6475" builtinId="9" hidden="1"/>
    <cellStyle name="Obiskana hiperpovezava" xfId="6476" builtinId="9" hidden="1"/>
    <cellStyle name="Obiskana hiperpovezava" xfId="6477" builtinId="9" hidden="1"/>
    <cellStyle name="Obiskana hiperpovezava" xfId="6478" builtinId="9" hidden="1"/>
    <cellStyle name="Obiskana hiperpovezava" xfId="6479" builtinId="9" hidden="1"/>
    <cellStyle name="Obiskana hiperpovezava" xfId="6480" builtinId="9" hidden="1"/>
    <cellStyle name="Obiskana hiperpovezava" xfId="6481" builtinId="9" hidden="1"/>
    <cellStyle name="Obiskana hiperpovezava" xfId="6482" builtinId="9" hidden="1"/>
    <cellStyle name="Obiskana hiperpovezava" xfId="6483" builtinId="9" hidden="1"/>
    <cellStyle name="Obiskana hiperpovezava" xfId="6484" builtinId="9" hidden="1"/>
    <cellStyle name="Obiskana hiperpovezava" xfId="6485" builtinId="9" hidden="1"/>
    <cellStyle name="Obiskana hiperpovezava" xfId="6486" builtinId="9" hidden="1"/>
    <cellStyle name="Obiskana hiperpovezava" xfId="6487" builtinId="9" hidden="1"/>
    <cellStyle name="Obiskana hiperpovezava" xfId="6488" builtinId="9" hidden="1"/>
    <cellStyle name="Obiskana hiperpovezava" xfId="6489" builtinId="9" hidden="1"/>
    <cellStyle name="Obiskana hiperpovezava" xfId="6490" builtinId="9" hidden="1"/>
    <cellStyle name="Obiskana hiperpovezava" xfId="6491" builtinId="9" hidden="1"/>
    <cellStyle name="Obiskana hiperpovezava" xfId="6492" builtinId="9" hidden="1"/>
    <cellStyle name="Obiskana hiperpovezava" xfId="6493" builtinId="9" hidden="1"/>
    <cellStyle name="Obiskana hiperpovezava" xfId="6494" builtinId="9" hidden="1"/>
    <cellStyle name="Obiskana hiperpovezava" xfId="6495" builtinId="9" hidden="1"/>
    <cellStyle name="Obiskana hiperpovezava" xfId="6496" builtinId="9" hidden="1"/>
    <cellStyle name="Obiskana hiperpovezava" xfId="6497" builtinId="9" hidden="1"/>
    <cellStyle name="Obiskana hiperpovezava" xfId="6498" builtinId="9" hidden="1"/>
    <cellStyle name="Obiskana hiperpovezava" xfId="6499" builtinId="9" hidden="1"/>
    <cellStyle name="Obiskana hiperpovezava" xfId="6500" builtinId="9" hidden="1"/>
    <cellStyle name="Obiskana hiperpovezava" xfId="6501" builtinId="9" hidden="1"/>
    <cellStyle name="Obiskana hiperpovezava" xfId="6502" builtinId="9" hidden="1"/>
    <cellStyle name="Obiskana hiperpovezava" xfId="6503" builtinId="9" hidden="1"/>
    <cellStyle name="Obiskana hiperpovezava" xfId="6504" builtinId="9" hidden="1"/>
    <cellStyle name="Obiskana hiperpovezava" xfId="6505" builtinId="9" hidden="1"/>
    <cellStyle name="Obiskana hiperpovezava" xfId="6506" builtinId="9" hidden="1"/>
    <cellStyle name="Obiskana hiperpovezava" xfId="6507" builtinId="9" hidden="1"/>
    <cellStyle name="Obiskana hiperpovezava" xfId="6508" builtinId="9" hidden="1"/>
    <cellStyle name="Obiskana hiperpovezava" xfId="6509" builtinId="9" hidden="1"/>
    <cellStyle name="Obiskana hiperpovezava" xfId="6510" builtinId="9" hidden="1"/>
    <cellStyle name="Obiskana hiperpovezava" xfId="6511" builtinId="9" hidden="1"/>
    <cellStyle name="Obiskana hiperpovezava" xfId="6512" builtinId="9" hidden="1"/>
    <cellStyle name="Obiskana hiperpovezava" xfId="6513" builtinId="9" hidden="1"/>
    <cellStyle name="Obiskana hiperpovezava" xfId="6514" builtinId="9" hidden="1"/>
    <cellStyle name="Obiskana hiperpovezava" xfId="6515" builtinId="9" hidden="1"/>
    <cellStyle name="Obiskana hiperpovezava" xfId="6516" builtinId="9" hidden="1"/>
    <cellStyle name="Obiskana hiperpovezava" xfId="6517" builtinId="9" hidden="1"/>
    <cellStyle name="Obiskana hiperpovezava" xfId="6518" builtinId="9" hidden="1"/>
    <cellStyle name="Obiskana hiperpovezava" xfId="6519" builtinId="9" hidden="1"/>
    <cellStyle name="Obiskana hiperpovezava" xfId="6520" builtinId="9" hidden="1"/>
    <cellStyle name="Obiskana hiperpovezava" xfId="6521" builtinId="9" hidden="1"/>
    <cellStyle name="Obiskana hiperpovezava" xfId="6522" builtinId="9" hidden="1"/>
    <cellStyle name="Obiskana hiperpovezava" xfId="6523" builtinId="9" hidden="1"/>
    <cellStyle name="Obiskana hiperpovezava" xfId="6524" builtinId="9" hidden="1"/>
    <cellStyle name="Obiskana hiperpovezava" xfId="6525" builtinId="9" hidden="1"/>
    <cellStyle name="Obiskana hiperpovezava" xfId="6526" builtinId="9" hidden="1"/>
    <cellStyle name="Obiskana hiperpovezava" xfId="6527" builtinId="9" hidden="1"/>
    <cellStyle name="Obiskana hiperpovezava" xfId="6528" builtinId="9" hidden="1"/>
    <cellStyle name="Obiskana hiperpovezava" xfId="6529" builtinId="9" hidden="1"/>
    <cellStyle name="Obiskana hiperpovezava" xfId="6530" builtinId="9" hidden="1"/>
    <cellStyle name="Obiskana hiperpovezava" xfId="6531" builtinId="9" hidden="1"/>
    <cellStyle name="Obiskana hiperpovezava" xfId="6532" builtinId="9" hidden="1"/>
    <cellStyle name="Obiskana hiperpovezava" xfId="6533" builtinId="9" hidden="1"/>
    <cellStyle name="Obiskana hiperpovezava" xfId="6534" builtinId="9" hidden="1"/>
    <cellStyle name="Obiskana hiperpovezava" xfId="6535" builtinId="9" hidden="1"/>
    <cellStyle name="Obiskana hiperpovezava" xfId="6536" builtinId="9" hidden="1"/>
    <cellStyle name="Obiskana hiperpovezava" xfId="6537" builtinId="9" hidden="1"/>
    <cellStyle name="Obiskana hiperpovezava" xfId="6538" builtinId="9" hidden="1"/>
    <cellStyle name="Obiskana hiperpovezava" xfId="6539" builtinId="9" hidden="1"/>
    <cellStyle name="Obiskana hiperpovezava" xfId="6540" builtinId="9" hidden="1"/>
    <cellStyle name="Obiskana hiperpovezava" xfId="6541" builtinId="9" hidden="1"/>
    <cellStyle name="Obiskana hiperpovezava" xfId="6542" builtinId="9" hidden="1"/>
    <cellStyle name="Obiskana hiperpovezava" xfId="6543" builtinId="9" hidden="1"/>
    <cellStyle name="Obiskana hiperpovezava" xfId="6544" builtinId="9" hidden="1"/>
    <cellStyle name="Obiskana hiperpovezava" xfId="6545" builtinId="9" hidden="1"/>
    <cellStyle name="Obiskana hiperpovezava" xfId="6546" builtinId="9" hidden="1"/>
    <cellStyle name="Obiskana hiperpovezava" xfId="6547" builtinId="9" hidden="1"/>
    <cellStyle name="Obiskana hiperpovezava" xfId="6548" builtinId="9" hidden="1"/>
    <cellStyle name="Obiskana hiperpovezava" xfId="6549" builtinId="9" hidden="1"/>
    <cellStyle name="Obiskana hiperpovezava" xfId="6550" builtinId="9" hidden="1"/>
    <cellStyle name="Obiskana hiperpovezava" xfId="6551" builtinId="9" hidden="1"/>
    <cellStyle name="Obiskana hiperpovezava" xfId="6552" builtinId="9" hidden="1"/>
    <cellStyle name="Obiskana hiperpovezava" xfId="6553" builtinId="9" hidden="1"/>
    <cellStyle name="Obiskana hiperpovezava" xfId="6554" builtinId="9" hidden="1"/>
    <cellStyle name="Obiskana hiperpovezava" xfId="6555" builtinId="9" hidden="1"/>
    <cellStyle name="Obiskana hiperpovezava" xfId="6556" builtinId="9" hidden="1"/>
    <cellStyle name="Obiskana hiperpovezava" xfId="6557" builtinId="9" hidden="1"/>
    <cellStyle name="Obiskana hiperpovezava" xfId="6558" builtinId="9" hidden="1"/>
    <cellStyle name="Obiskana hiperpovezava" xfId="6559" builtinId="9" hidden="1"/>
    <cellStyle name="Obiskana hiperpovezava" xfId="6560" builtinId="9" hidden="1"/>
    <cellStyle name="Obiskana hiperpovezava" xfId="6561" builtinId="9" hidden="1"/>
    <cellStyle name="Obiskana hiperpovezava" xfId="6562" builtinId="9" hidden="1"/>
    <cellStyle name="Obiskana hiperpovezava" xfId="6563" builtinId="9" hidden="1"/>
    <cellStyle name="Obiskana hiperpovezava" xfId="6564" builtinId="9" hidden="1"/>
    <cellStyle name="Obiskana hiperpovezava" xfId="6565" builtinId="9" hidden="1"/>
    <cellStyle name="Obiskana hiperpovezava" xfId="6566" builtinId="9" hidden="1"/>
    <cellStyle name="Obiskana hiperpovezava" xfId="6567" builtinId="9" hidden="1"/>
    <cellStyle name="Obiskana hiperpovezava" xfId="6568" builtinId="9" hidden="1"/>
    <cellStyle name="Obiskana hiperpovezava" xfId="6569" builtinId="9" hidden="1"/>
    <cellStyle name="Obiskana hiperpovezava" xfId="6570" builtinId="9" hidden="1"/>
    <cellStyle name="Obiskana hiperpovezava" xfId="6571" builtinId="9" hidden="1"/>
    <cellStyle name="Obiskana hiperpovezava" xfId="6572" builtinId="9" hidden="1"/>
    <cellStyle name="Obiskana hiperpovezava" xfId="6573" builtinId="9" hidden="1"/>
    <cellStyle name="Obiskana hiperpovezava" xfId="6574" builtinId="9" hidden="1"/>
    <cellStyle name="Obiskana hiperpovezava" xfId="6575" builtinId="9" hidden="1"/>
    <cellStyle name="Obiskana hiperpovezava" xfId="6576" builtinId="9" hidden="1"/>
    <cellStyle name="Obiskana hiperpovezava" xfId="6577" builtinId="9" hidden="1"/>
    <cellStyle name="Obiskana hiperpovezava" xfId="6578" builtinId="9" hidden="1"/>
    <cellStyle name="Obiskana hiperpovezava" xfId="6579" builtinId="9" hidden="1"/>
    <cellStyle name="Obiskana hiperpovezava" xfId="6580" builtinId="9" hidden="1"/>
    <cellStyle name="Obiskana hiperpovezava" xfId="6581" builtinId="9" hidden="1"/>
    <cellStyle name="Obiskana hiperpovezava" xfId="6582" builtinId="9" hidden="1"/>
    <cellStyle name="Obiskana hiperpovezava" xfId="6583" builtinId="9" hidden="1"/>
    <cellStyle name="Obiskana hiperpovezava" xfId="6584" builtinId="9" hidden="1"/>
    <cellStyle name="Obiskana hiperpovezava" xfId="6585" builtinId="9" hidden="1"/>
    <cellStyle name="Obiskana hiperpovezava" xfId="6586" builtinId="9" hidden="1"/>
    <cellStyle name="Obiskana hiperpovezava" xfId="6587" builtinId="9" hidden="1"/>
    <cellStyle name="Obiskana hiperpovezava" xfId="6588" builtinId="9" hidden="1"/>
    <cellStyle name="Obiskana hiperpovezava" xfId="6589" builtinId="9" hidden="1"/>
    <cellStyle name="Obiskana hiperpovezava" xfId="6590" builtinId="9" hidden="1"/>
    <cellStyle name="Obiskana hiperpovezava" xfId="6591" builtinId="9" hidden="1"/>
    <cellStyle name="Obiskana hiperpovezava" xfId="6592" builtinId="9" hidden="1"/>
    <cellStyle name="Obiskana hiperpovezava" xfId="6593" builtinId="9" hidden="1"/>
    <cellStyle name="Obiskana hiperpovezava" xfId="6594" builtinId="9" hidden="1"/>
    <cellStyle name="Obiskana hiperpovezava" xfId="6595" builtinId="9" hidden="1"/>
    <cellStyle name="Obiskana hiperpovezava" xfId="6596" builtinId="9" hidden="1"/>
    <cellStyle name="Obiskana hiperpovezava" xfId="6597" builtinId="9" hidden="1"/>
    <cellStyle name="Obiskana hiperpovezava" xfId="6598" builtinId="9" hidden="1"/>
    <cellStyle name="Obiskana hiperpovezava" xfId="6599" builtinId="9" hidden="1"/>
    <cellStyle name="Obiskana hiperpovezava" xfId="6600" builtinId="9" hidden="1"/>
    <cellStyle name="Obiskana hiperpovezava" xfId="6601" builtinId="9" hidden="1"/>
    <cellStyle name="Obiskana hiperpovezava" xfId="6602" builtinId="9" hidden="1"/>
    <cellStyle name="Obiskana hiperpovezava" xfId="6603" builtinId="9" hidden="1"/>
    <cellStyle name="Obiskana hiperpovezava" xfId="6604" builtinId="9" hidden="1"/>
    <cellStyle name="Obiskana hiperpovezava" xfId="6605" builtinId="9" hidden="1"/>
    <cellStyle name="Obiskana hiperpovezava" xfId="6606" builtinId="9" hidden="1"/>
    <cellStyle name="Obiskana hiperpovezava" xfId="6607" builtinId="9" hidden="1"/>
    <cellStyle name="Obiskana hiperpovezava" xfId="6608" builtinId="9" hidden="1"/>
    <cellStyle name="Obiskana hiperpovezava" xfId="6609" builtinId="9" hidden="1"/>
    <cellStyle name="Obiskana hiperpovezava" xfId="6610" builtinId="9" hidden="1"/>
    <cellStyle name="Obiskana hiperpovezava" xfId="6611" builtinId="9" hidden="1"/>
    <cellStyle name="Obiskana hiperpovezava" xfId="6612" builtinId="9" hidden="1"/>
    <cellStyle name="Obiskana hiperpovezava" xfId="6613" builtinId="9" hidden="1"/>
    <cellStyle name="Obiskana hiperpovezava" xfId="6614" builtinId="9" hidden="1"/>
    <cellStyle name="Obiskana hiperpovezava" xfId="6615" builtinId="9" hidden="1"/>
    <cellStyle name="Obiskana hiperpovezava" xfId="6616" builtinId="9" hidden="1"/>
    <cellStyle name="Obiskana hiperpovezava" xfId="6617" builtinId="9" hidden="1"/>
    <cellStyle name="Obiskana hiperpovezava" xfId="6618" builtinId="9" hidden="1"/>
    <cellStyle name="Obiskana hiperpovezava" xfId="6619" builtinId="9" hidden="1"/>
    <cellStyle name="Obiskana hiperpovezava" xfId="6620" builtinId="9" hidden="1"/>
    <cellStyle name="Obiskana hiperpovezava" xfId="6621" builtinId="9" hidden="1"/>
    <cellStyle name="Obiskana hiperpovezava" xfId="6622" builtinId="9" hidden="1"/>
    <cellStyle name="Obiskana hiperpovezava" xfId="6623" builtinId="9" hidden="1"/>
    <cellStyle name="Obiskana hiperpovezava" xfId="6624" builtinId="9" hidden="1"/>
    <cellStyle name="Obiskana hiperpovezava" xfId="6625" builtinId="9" hidden="1"/>
    <cellStyle name="Obiskana hiperpovezava" xfId="6626" builtinId="9" hidden="1"/>
    <cellStyle name="Obiskana hiperpovezava" xfId="6627" builtinId="9" hidden="1"/>
    <cellStyle name="Obiskana hiperpovezava" xfId="6628" builtinId="9" hidden="1"/>
    <cellStyle name="Obiskana hiperpovezava" xfId="6629" builtinId="9" hidden="1"/>
    <cellStyle name="Obiskana hiperpovezava" xfId="6630" builtinId="9" hidden="1"/>
    <cellStyle name="Obiskana hiperpovezava" xfId="6631" builtinId="9" hidden="1"/>
    <cellStyle name="Obiskana hiperpovezava" xfId="6632" builtinId="9" hidden="1"/>
    <cellStyle name="Obiskana hiperpovezava" xfId="6633" builtinId="9" hidden="1"/>
    <cellStyle name="Obiskana hiperpovezava" xfId="6634" builtinId="9" hidden="1"/>
    <cellStyle name="Obiskana hiperpovezava" xfId="6635" builtinId="9" hidden="1"/>
    <cellStyle name="Obiskana hiperpovezava" xfId="6636" builtinId="9" hidden="1"/>
    <cellStyle name="Obiskana hiperpovezava" xfId="6637" builtinId="9" hidden="1"/>
    <cellStyle name="Obiskana hiperpovezava" xfId="6638" builtinId="9" hidden="1"/>
    <cellStyle name="Obiskana hiperpovezava" xfId="6639" builtinId="9" hidden="1"/>
    <cellStyle name="Obiskana hiperpovezava" xfId="6640" builtinId="9" hidden="1"/>
    <cellStyle name="Obiskana hiperpovezava" xfId="6641" builtinId="9" hidden="1"/>
    <cellStyle name="Obiskana hiperpovezava" xfId="6642" builtinId="9" hidden="1"/>
    <cellStyle name="Obiskana hiperpovezava" xfId="6643" builtinId="9" hidden="1"/>
    <cellStyle name="Obiskana hiperpovezava" xfId="6644" builtinId="9" hidden="1"/>
    <cellStyle name="Obiskana hiperpovezava" xfId="6645" builtinId="9" hidden="1"/>
    <cellStyle name="Obiskana hiperpovezava" xfId="6646" builtinId="9" hidden="1"/>
    <cellStyle name="Obiskana hiperpovezava" xfId="6647" builtinId="9" hidden="1"/>
    <cellStyle name="Obiskana hiperpovezava" xfId="6648" builtinId="9" hidden="1"/>
    <cellStyle name="Obiskana hiperpovezava" xfId="6649" builtinId="9" hidden="1"/>
    <cellStyle name="Obiskana hiperpovezava" xfId="6650" builtinId="9" hidden="1"/>
    <cellStyle name="Obiskana hiperpovezava" xfId="6651" builtinId="9" hidden="1"/>
    <cellStyle name="Obiskana hiperpovezava" xfId="6652" builtinId="9" hidden="1"/>
    <cellStyle name="Obiskana hiperpovezava" xfId="6653" builtinId="9" hidden="1"/>
    <cellStyle name="Obiskana hiperpovezava" xfId="6654" builtinId="9" hidden="1"/>
    <cellStyle name="Obiskana hiperpovezava" xfId="6655" builtinId="9" hidden="1"/>
    <cellStyle name="Obiskana hiperpovezava" xfId="6656" builtinId="9" hidden="1"/>
    <cellStyle name="Obiskana hiperpovezava" xfId="6657" builtinId="9" hidden="1"/>
    <cellStyle name="Obiskana hiperpovezava" xfId="6658" builtinId="9" hidden="1"/>
    <cellStyle name="Obiskana hiperpovezava" xfId="6659" builtinId="9" hidden="1"/>
    <cellStyle name="Obiskana hiperpovezava" xfId="6660" builtinId="9" hidden="1"/>
    <cellStyle name="Obiskana hiperpovezava" xfId="6661" builtinId="9" hidden="1"/>
    <cellStyle name="Obiskana hiperpovezava" xfId="6662" builtinId="9" hidden="1"/>
    <cellStyle name="Obiskana hiperpovezava" xfId="6663" builtinId="9" hidden="1"/>
    <cellStyle name="Obiskana hiperpovezava" xfId="6664" builtinId="9" hidden="1"/>
    <cellStyle name="Obiskana hiperpovezava" xfId="6665" builtinId="9" hidden="1"/>
    <cellStyle name="Obiskana hiperpovezava" xfId="6666" builtinId="9" hidden="1"/>
    <cellStyle name="Obiskana hiperpovezava" xfId="6667" builtinId="9" hidden="1"/>
    <cellStyle name="Obiskana hiperpovezava" xfId="6668" builtinId="9" hidden="1"/>
    <cellStyle name="Obiskana hiperpovezava" xfId="6669" builtinId="9" hidden="1"/>
    <cellStyle name="Obiskana hiperpovezava" xfId="6670" builtinId="9" hidden="1"/>
    <cellStyle name="Obiskana hiperpovezava" xfId="6671" builtinId="9" hidden="1"/>
    <cellStyle name="Obiskana hiperpovezava" xfId="6672" builtinId="9" hidden="1"/>
    <cellStyle name="Obiskana hiperpovezava" xfId="6673" builtinId="9" hidden="1"/>
    <cellStyle name="Obiskana hiperpovezava" xfId="6674" builtinId="9" hidden="1"/>
    <cellStyle name="Obiskana hiperpovezava" xfId="6675" builtinId="9" hidden="1"/>
    <cellStyle name="Obiskana hiperpovezava" xfId="6676" builtinId="9" hidden="1"/>
    <cellStyle name="Obiskana hiperpovezava" xfId="6677" builtinId="9" hidden="1"/>
    <cellStyle name="Obiskana hiperpovezava" xfId="6678" builtinId="9" hidden="1"/>
    <cellStyle name="Obiskana hiperpovezava" xfId="6679" builtinId="9" hidden="1"/>
    <cellStyle name="Obiskana hiperpovezava" xfId="6680" builtinId="9" hidden="1"/>
    <cellStyle name="Obiskana hiperpovezava" xfId="6681" builtinId="9" hidden="1"/>
    <cellStyle name="Obiskana hiperpovezava" xfId="6682" builtinId="9" hidden="1"/>
    <cellStyle name="Obiskana hiperpovezava" xfId="6683" builtinId="9" hidden="1"/>
    <cellStyle name="Obiskana hiperpovezava" xfId="6684" builtinId="9" hidden="1"/>
    <cellStyle name="Obiskana hiperpovezava" xfId="6685" builtinId="9" hidden="1"/>
    <cellStyle name="Obiskana hiperpovezava" xfId="6686" builtinId="9" hidden="1"/>
    <cellStyle name="Obiskana hiperpovezava" xfId="6687" builtinId="9" hidden="1"/>
    <cellStyle name="Obiskana hiperpovezava" xfId="6688" builtinId="9" hidden="1"/>
    <cellStyle name="Obiskana hiperpovezava" xfId="6689" builtinId="9" hidden="1"/>
    <cellStyle name="Obiskana hiperpovezava" xfId="6690" builtinId="9" hidden="1"/>
    <cellStyle name="Obiskana hiperpovezava" xfId="6691" builtinId="9" hidden="1"/>
    <cellStyle name="Obiskana hiperpovezava" xfId="6692" builtinId="9" hidden="1"/>
    <cellStyle name="Obiskana hiperpovezava" xfId="6693" builtinId="9" hidden="1"/>
    <cellStyle name="Obiskana hiperpovezava" xfId="6694" builtinId="9" hidden="1"/>
    <cellStyle name="Obiskana hiperpovezava" xfId="6695" builtinId="9" hidden="1"/>
    <cellStyle name="Obiskana hiperpovezava" xfId="6696" builtinId="9" hidden="1"/>
    <cellStyle name="Obiskana hiperpovezava" xfId="6697" builtinId="9" hidden="1"/>
    <cellStyle name="Obiskana hiperpovezava" xfId="6698" builtinId="9" hidden="1"/>
    <cellStyle name="Obiskana hiperpovezava" xfId="6699" builtinId="9" hidden="1"/>
    <cellStyle name="Obiskana hiperpovezava" xfId="6700" builtinId="9" hidden="1"/>
    <cellStyle name="Obiskana hiperpovezava" xfId="6701" builtinId="9" hidden="1"/>
    <cellStyle name="Obiskana hiperpovezava" xfId="6702" builtinId="9" hidden="1"/>
    <cellStyle name="Obiskana hiperpovezava" xfId="6703" builtinId="9" hidden="1"/>
    <cellStyle name="Obiskana hiperpovezava" xfId="6704" builtinId="9" hidden="1"/>
    <cellStyle name="Obiskana hiperpovezava" xfId="6705" builtinId="9" hidden="1"/>
    <cellStyle name="Obiskana hiperpovezava" xfId="6706" builtinId="9" hidden="1"/>
    <cellStyle name="Obiskana hiperpovezava" xfId="6707" builtinId="9" hidden="1"/>
    <cellStyle name="Obiskana hiperpovezava" xfId="6708" builtinId="9" hidden="1"/>
    <cellStyle name="Obiskana hiperpovezava" xfId="6709" builtinId="9" hidden="1"/>
    <cellStyle name="Obiskana hiperpovezava" xfId="6710" builtinId="9" hidden="1"/>
    <cellStyle name="Obiskana hiperpovezava" xfId="6711" builtinId="9" hidden="1"/>
    <cellStyle name="Obiskana hiperpovezava" xfId="6712" builtinId="9" hidden="1"/>
    <cellStyle name="Obiskana hiperpovezava" xfId="6713" builtinId="9" hidden="1"/>
    <cellStyle name="Obiskana hiperpovezava" xfId="6714" builtinId="9" hidden="1"/>
    <cellStyle name="Obiskana hiperpovezava" xfId="6715" builtinId="9" hidden="1"/>
    <cellStyle name="Obiskana hiperpovezava" xfId="6716" builtinId="9" hidden="1"/>
    <cellStyle name="Obiskana hiperpovezava" xfId="6717" builtinId="9" hidden="1"/>
    <cellStyle name="Obiskana hiperpovezava" xfId="6718" builtinId="9" hidden="1"/>
    <cellStyle name="Obiskana hiperpovezava" xfId="6719" builtinId="9" hidden="1"/>
    <cellStyle name="Obiskana hiperpovezava" xfId="6720" builtinId="9" hidden="1"/>
    <cellStyle name="Obiskana hiperpovezava" xfId="6721" builtinId="9" hidden="1"/>
    <cellStyle name="Obiskana hiperpovezava" xfId="6722" builtinId="9" hidden="1"/>
    <cellStyle name="Obiskana hiperpovezava" xfId="6723" builtinId="9" hidden="1"/>
    <cellStyle name="Obiskana hiperpovezava" xfId="6724" builtinId="9" hidden="1"/>
    <cellStyle name="Obiskana hiperpovezava" xfId="6725" builtinId="9" hidden="1"/>
    <cellStyle name="Obiskana hiperpovezava" xfId="6726" builtinId="9" hidden="1"/>
    <cellStyle name="Obiskana hiperpovezava" xfId="6727" builtinId="9" hidden="1"/>
    <cellStyle name="Obiskana hiperpovezava" xfId="6728" builtinId="9" hidden="1"/>
    <cellStyle name="Obiskana hiperpovezava" xfId="6729" builtinId="9" hidden="1"/>
    <cellStyle name="Obiskana hiperpovezava" xfId="6730" builtinId="9" hidden="1"/>
    <cellStyle name="Obiskana hiperpovezava" xfId="6731" builtinId="9" hidden="1"/>
    <cellStyle name="Obiskana hiperpovezava" xfId="6732" builtinId="9" hidden="1"/>
    <cellStyle name="Obiskana hiperpovezava" xfId="6733" builtinId="9" hidden="1"/>
    <cellStyle name="Obiskana hiperpovezava" xfId="6734" builtinId="9" hidden="1"/>
    <cellStyle name="Obiskana hiperpovezava" xfId="6735" builtinId="9" hidden="1"/>
    <cellStyle name="Obiskana hiperpovezava" xfId="6736" builtinId="9" hidden="1"/>
    <cellStyle name="Obiskana hiperpovezava" xfId="6737" builtinId="9" hidden="1"/>
    <cellStyle name="Obiskana hiperpovezava" xfId="6738" builtinId="9" hidden="1"/>
    <cellStyle name="Obiskana hiperpovezava" xfId="6739" builtinId="9" hidden="1"/>
    <cellStyle name="Obiskana hiperpovezava" xfId="6740" builtinId="9" hidden="1"/>
    <cellStyle name="Obiskana hiperpovezava" xfId="6741" builtinId="9" hidden="1"/>
    <cellStyle name="Obiskana hiperpovezava" xfId="6742" builtinId="9" hidden="1"/>
    <cellStyle name="Obiskana hiperpovezava" xfId="6743" builtinId="9" hidden="1"/>
    <cellStyle name="Obiskana hiperpovezava" xfId="6744" builtinId="9" hidden="1"/>
    <cellStyle name="Obiskana hiperpovezava" xfId="6745" builtinId="9" hidden="1"/>
    <cellStyle name="Obiskana hiperpovezava" xfId="6746" builtinId="9" hidden="1"/>
    <cellStyle name="Obiskana hiperpovezava" xfId="6747" builtinId="9" hidden="1"/>
    <cellStyle name="Obiskana hiperpovezava" xfId="6748" builtinId="9" hidden="1"/>
    <cellStyle name="Obiskana hiperpovezava" xfId="6749" builtinId="9" hidden="1"/>
    <cellStyle name="Obiskana hiperpovezava" xfId="6750" builtinId="9" hidden="1"/>
    <cellStyle name="Obiskana hiperpovezava" xfId="6751" builtinId="9" hidden="1"/>
    <cellStyle name="Obiskana hiperpovezava" xfId="6752" builtinId="9" hidden="1"/>
    <cellStyle name="Obiskana hiperpovezava" xfId="6753" builtinId="9" hidden="1"/>
    <cellStyle name="Obiskana hiperpovezava" xfId="6754" builtinId="9" hidden="1"/>
    <cellStyle name="Obiskana hiperpovezava" xfId="6755" builtinId="9" hidden="1"/>
    <cellStyle name="Obiskana hiperpovezava" xfId="6756" builtinId="9" hidden="1"/>
    <cellStyle name="Obiskana hiperpovezava" xfId="6757" builtinId="9" hidden="1"/>
    <cellStyle name="Obiskana hiperpovezava" xfId="6758" builtinId="9" hidden="1"/>
    <cellStyle name="Obiskana hiperpovezava" xfId="6759" builtinId="9" hidden="1"/>
    <cellStyle name="Obiskana hiperpovezava" xfId="6760" builtinId="9" hidden="1"/>
    <cellStyle name="Obiskana hiperpovezava" xfId="6761" builtinId="9" hidden="1"/>
    <cellStyle name="Obiskana hiperpovezava" xfId="6762" builtinId="9" hidden="1"/>
    <cellStyle name="Obiskana hiperpovezava" xfId="6763" builtinId="9" hidden="1"/>
    <cellStyle name="Obiskana hiperpovezava" xfId="6764" builtinId="9" hidden="1"/>
    <cellStyle name="Obiskana hiperpovezava" xfId="6765" builtinId="9" hidden="1"/>
    <cellStyle name="Obiskana hiperpovezava" xfId="6766" builtinId="9" hidden="1"/>
    <cellStyle name="Obiskana hiperpovezava" xfId="6767" builtinId="9" hidden="1"/>
    <cellStyle name="Obiskana hiperpovezava" xfId="6768" builtinId="9" hidden="1"/>
    <cellStyle name="Obiskana hiperpovezava" xfId="6769" builtinId="9" hidden="1"/>
    <cellStyle name="Obiskana hiperpovezava" xfId="6770" builtinId="9" hidden="1"/>
    <cellStyle name="Obiskana hiperpovezava" xfId="6771" builtinId="9" hidden="1"/>
    <cellStyle name="Obiskana hiperpovezava" xfId="6772" builtinId="9" hidden="1"/>
    <cellStyle name="Obiskana hiperpovezava" xfId="6773" builtinId="9" hidden="1"/>
    <cellStyle name="Obiskana hiperpovezava" xfId="6774" builtinId="9" hidden="1"/>
    <cellStyle name="Obiskana hiperpovezava" xfId="6775" builtinId="9" hidden="1"/>
    <cellStyle name="Obiskana hiperpovezava" xfId="6776" builtinId="9" hidden="1"/>
    <cellStyle name="Obiskana hiperpovezava" xfId="6777" builtinId="9" hidden="1"/>
    <cellStyle name="Obiskana hiperpovezava" xfId="6778" builtinId="9" hidden="1"/>
    <cellStyle name="Obiskana hiperpovezava" xfId="6779" builtinId="9" hidden="1"/>
    <cellStyle name="Obiskana hiperpovezava" xfId="6780" builtinId="9" hidden="1"/>
    <cellStyle name="Obiskana hiperpovezava" xfId="6781" builtinId="9" hidden="1"/>
    <cellStyle name="Obiskana hiperpovezava" xfId="6782" builtinId="9" hidden="1"/>
    <cellStyle name="Obiskana hiperpovezava" xfId="6783" builtinId="9" hidden="1"/>
    <cellStyle name="Obiskana hiperpovezava" xfId="6784" builtinId="9" hidden="1"/>
    <cellStyle name="Obiskana hiperpovezava" xfId="6785" builtinId="9" hidden="1"/>
    <cellStyle name="Obiskana hiperpovezava" xfId="6786" builtinId="9" hidden="1"/>
    <cellStyle name="Obiskana hiperpovezava" xfId="6787" builtinId="9" hidden="1"/>
    <cellStyle name="Obiskana hiperpovezava" xfId="6788" builtinId="9" hidden="1"/>
    <cellStyle name="Obiskana hiperpovezava" xfId="6789" builtinId="9" hidden="1"/>
    <cellStyle name="Obiskana hiperpovezava" xfId="6790" builtinId="9" hidden="1"/>
    <cellStyle name="Obiskana hiperpovezava" xfId="6791" builtinId="9" hidden="1"/>
    <cellStyle name="Obiskana hiperpovezava" xfId="6792" builtinId="9" hidden="1"/>
    <cellStyle name="Obiskana hiperpovezava" xfId="6793" builtinId="9" hidden="1"/>
    <cellStyle name="Obiskana hiperpovezava" xfId="6794" builtinId="9" hidden="1"/>
    <cellStyle name="Obiskana hiperpovezava" xfId="6795" builtinId="9" hidden="1"/>
    <cellStyle name="Obiskana hiperpovezava" xfId="6796" builtinId="9" hidden="1"/>
    <cellStyle name="Obiskana hiperpovezava" xfId="6797" builtinId="9" hidden="1"/>
    <cellStyle name="Obiskana hiperpovezava" xfId="6798" builtinId="9" hidden="1"/>
    <cellStyle name="Obiskana hiperpovezava" xfId="6799" builtinId="9" hidden="1"/>
    <cellStyle name="Obiskana hiperpovezava" xfId="6800" builtinId="9" hidden="1"/>
    <cellStyle name="Obiskana hiperpovezava" xfId="6801" builtinId="9" hidden="1"/>
    <cellStyle name="Obiskana hiperpovezava" xfId="6802" builtinId="9" hidden="1"/>
    <cellStyle name="Obiskana hiperpovezava" xfId="6803" builtinId="9" hidden="1"/>
    <cellStyle name="Obiskana hiperpovezava" xfId="6804" builtinId="9" hidden="1"/>
    <cellStyle name="Obiskana hiperpovezava" xfId="6805" builtinId="9" hidden="1"/>
    <cellStyle name="Obiskana hiperpovezava" xfId="6806" builtinId="9" hidden="1"/>
    <cellStyle name="Obiskana hiperpovezava" xfId="6807" builtinId="9" hidden="1"/>
    <cellStyle name="Obiskana hiperpovezava" xfId="6808" builtinId="9" hidden="1"/>
    <cellStyle name="Obiskana hiperpovezava" xfId="6809" builtinId="9" hidden="1"/>
    <cellStyle name="Obiskana hiperpovezava" xfId="6810" builtinId="9" hidden="1"/>
    <cellStyle name="Obiskana hiperpovezava" xfId="6811" builtinId="9" hidden="1"/>
    <cellStyle name="Obiskana hiperpovezava" xfId="6812" builtinId="9" hidden="1"/>
    <cellStyle name="Obiskana hiperpovezava" xfId="6813" builtinId="9" hidden="1"/>
    <cellStyle name="Obiskana hiperpovezava" xfId="6814" builtinId="9" hidden="1"/>
    <cellStyle name="Obiskana hiperpovezava" xfId="6815" builtinId="9" hidden="1"/>
    <cellStyle name="Obiskana hiperpovezava" xfId="6816" builtinId="9" hidden="1"/>
    <cellStyle name="Obiskana hiperpovezava" xfId="6817" builtinId="9" hidden="1"/>
    <cellStyle name="Obiskana hiperpovezava" xfId="6818" builtinId="9" hidden="1"/>
    <cellStyle name="Obiskana hiperpovezava" xfId="6819" builtinId="9" hidden="1"/>
    <cellStyle name="Obiskana hiperpovezava" xfId="6820" builtinId="9" hidden="1"/>
    <cellStyle name="Obiskana hiperpovezava" xfId="6821" builtinId="9" hidden="1"/>
    <cellStyle name="Obiskana hiperpovezava" xfId="6822" builtinId="9" hidden="1"/>
    <cellStyle name="Obiskana hiperpovezava" xfId="6823" builtinId="9" hidden="1"/>
    <cellStyle name="Obiskana hiperpovezava" xfId="6824" builtinId="9" hidden="1"/>
    <cellStyle name="Obiskana hiperpovezava" xfId="6825" builtinId="9" hidden="1"/>
    <cellStyle name="Obiskana hiperpovezava" xfId="6826" builtinId="9" hidden="1"/>
    <cellStyle name="Obiskana hiperpovezava" xfId="6827" builtinId="9" hidden="1"/>
    <cellStyle name="Obiskana hiperpovezava" xfId="6828" builtinId="9" hidden="1"/>
    <cellStyle name="Obiskana hiperpovezava" xfId="6829" builtinId="9" hidden="1"/>
    <cellStyle name="Obiskana hiperpovezava" xfId="6830" builtinId="9" hidden="1"/>
    <cellStyle name="Obiskana hiperpovezava" xfId="6831" builtinId="9" hidden="1"/>
    <cellStyle name="Obiskana hiperpovezava" xfId="6832" builtinId="9" hidden="1"/>
    <cellStyle name="Obiskana hiperpovezava" xfId="6833" builtinId="9" hidden="1"/>
    <cellStyle name="Obiskana hiperpovezava" xfId="6834" builtinId="9" hidden="1"/>
    <cellStyle name="Obiskana hiperpovezava" xfId="6835" builtinId="9" hidden="1"/>
    <cellStyle name="Obiskana hiperpovezava" xfId="6836" builtinId="9" hidden="1"/>
    <cellStyle name="Obiskana hiperpovezava" xfId="6837" builtinId="9" hidden="1"/>
    <cellStyle name="Obiskana hiperpovezava" xfId="6838" builtinId="9" hidden="1"/>
    <cellStyle name="Obiskana hiperpovezava" xfId="6839" builtinId="9" hidden="1"/>
    <cellStyle name="Obiskana hiperpovezava" xfId="6840" builtinId="9" hidden="1"/>
    <cellStyle name="Obiskana hiperpovezava" xfId="6841" builtinId="9" hidden="1"/>
    <cellStyle name="Obiskana hiperpovezava" xfId="6842" builtinId="9" hidden="1"/>
    <cellStyle name="Obiskana hiperpovezava" xfId="6843" builtinId="9" hidden="1"/>
    <cellStyle name="Obiskana hiperpovezava" xfId="6844" builtinId="9" hidden="1"/>
    <cellStyle name="Obiskana hiperpovezava" xfId="6845" builtinId="9" hidden="1"/>
    <cellStyle name="Obiskana hiperpovezava" xfId="6846" builtinId="9" hidden="1"/>
    <cellStyle name="Obiskana hiperpovezava" xfId="6847" builtinId="9" hidden="1"/>
    <cellStyle name="Obiskana hiperpovezava" xfId="6848" builtinId="9" hidden="1"/>
    <cellStyle name="Obiskana hiperpovezava" xfId="6849" builtinId="9" hidden="1"/>
    <cellStyle name="Obiskana hiperpovezava" xfId="6850" builtinId="9" hidden="1"/>
    <cellStyle name="Obiskana hiperpovezava" xfId="6851" builtinId="9" hidden="1"/>
    <cellStyle name="Obiskana hiperpovezava" xfId="6852" builtinId="9" hidden="1"/>
    <cellStyle name="Obiskana hiperpovezava" xfId="6853" builtinId="9" hidden="1"/>
    <cellStyle name="Obiskana hiperpovezava" xfId="6854" builtinId="9" hidden="1"/>
    <cellStyle name="Obiskana hiperpovezava" xfId="6855" builtinId="9" hidden="1"/>
    <cellStyle name="Obiskana hiperpovezava" xfId="6856" builtinId="9" hidden="1"/>
    <cellStyle name="Obiskana hiperpovezava" xfId="6857" builtinId="9" hidden="1"/>
    <cellStyle name="Obiskana hiperpovezava" xfId="6858" builtinId="9" hidden="1"/>
    <cellStyle name="Obiskana hiperpovezava" xfId="6859" builtinId="9" hidden="1"/>
    <cellStyle name="Obiskana hiperpovezava" xfId="6860" builtinId="9" hidden="1"/>
    <cellStyle name="Obiskana hiperpovezava" xfId="6861" builtinId="9" hidden="1"/>
    <cellStyle name="Obiskana hiperpovezava" xfId="6862" builtinId="9" hidden="1"/>
    <cellStyle name="Obiskana hiperpovezava" xfId="6863" builtinId="9" hidden="1"/>
    <cellStyle name="Obiskana hiperpovezava" xfId="6864" builtinId="9" hidden="1"/>
    <cellStyle name="Obiskana hiperpovezava" xfId="6865" builtinId="9" hidden="1"/>
    <cellStyle name="Obiskana hiperpovezava" xfId="6866" builtinId="9" hidden="1"/>
    <cellStyle name="Obiskana hiperpovezava" xfId="6867" builtinId="9" hidden="1"/>
    <cellStyle name="Obiskana hiperpovezava" xfId="6868" builtinId="9" hidden="1"/>
    <cellStyle name="Obiskana hiperpovezava" xfId="6869" builtinId="9" hidden="1"/>
    <cellStyle name="Obiskana hiperpovezava" xfId="6870" builtinId="9" hidden="1"/>
    <cellStyle name="Obiskana hiperpovezava" xfId="6871" builtinId="9" hidden="1"/>
    <cellStyle name="Obiskana hiperpovezava" xfId="6872" builtinId="9" hidden="1"/>
    <cellStyle name="Obiskana hiperpovezava" xfId="6873" builtinId="9" hidden="1"/>
    <cellStyle name="Obiskana hiperpovezava" xfId="6874" builtinId="9" hidden="1"/>
    <cellStyle name="Obiskana hiperpovezava" xfId="6875" builtinId="9" hidden="1"/>
    <cellStyle name="Obiskana hiperpovezava" xfId="6876" builtinId="9" hidden="1"/>
    <cellStyle name="Obiskana hiperpovezava" xfId="6877" builtinId="9" hidden="1"/>
    <cellStyle name="Obiskana hiperpovezava" xfId="6878" builtinId="9" hidden="1"/>
    <cellStyle name="Obiskana hiperpovezava" xfId="6879" builtinId="9" hidden="1"/>
    <cellStyle name="Obiskana hiperpovezava" xfId="6880" builtinId="9" hidden="1"/>
    <cellStyle name="Obiskana hiperpovezava" xfId="6881" builtinId="9" hidden="1"/>
    <cellStyle name="Obiskana hiperpovezava" xfId="6882" builtinId="9" hidden="1"/>
    <cellStyle name="Obiskana hiperpovezava" xfId="6883" builtinId="9" hidden="1"/>
    <cellStyle name="Obiskana hiperpovezava" xfId="6884" builtinId="9" hidden="1"/>
    <cellStyle name="Obiskana hiperpovezava" xfId="6885" builtinId="9" hidden="1"/>
    <cellStyle name="Obiskana hiperpovezava" xfId="6886" builtinId="9" hidden="1"/>
    <cellStyle name="Obiskana hiperpovezava" xfId="6887" builtinId="9" hidden="1"/>
    <cellStyle name="Obiskana hiperpovezava" xfId="6888" builtinId="9" hidden="1"/>
    <cellStyle name="Obiskana hiperpovezava" xfId="6889" builtinId="9" hidden="1"/>
    <cellStyle name="Obiskana hiperpovezava" xfId="6890" builtinId="9" hidden="1"/>
    <cellStyle name="Obiskana hiperpovezava" xfId="6891" builtinId="9" hidden="1"/>
    <cellStyle name="Obiskana hiperpovezava" xfId="6892" builtinId="9" hidden="1"/>
    <cellStyle name="Obiskana hiperpovezava" xfId="6893" builtinId="9" hidden="1"/>
    <cellStyle name="Obiskana hiperpovezava" xfId="6894" builtinId="9" hidden="1"/>
    <cellStyle name="Obiskana hiperpovezava" xfId="6895" builtinId="9" hidden="1"/>
    <cellStyle name="Obiskana hiperpovezava" xfId="6896" builtinId="9" hidden="1"/>
    <cellStyle name="Obiskana hiperpovezava" xfId="6897" builtinId="9" hidden="1"/>
    <cellStyle name="Obiskana hiperpovezava" xfId="6898" builtinId="9" hidden="1"/>
    <cellStyle name="Obiskana hiperpovezava" xfId="6899" builtinId="9" hidden="1"/>
    <cellStyle name="Obiskana hiperpovezava" xfId="6900" builtinId="9" hidden="1"/>
    <cellStyle name="Obiskana hiperpovezava" xfId="6901" builtinId="9" hidden="1"/>
    <cellStyle name="Obiskana hiperpovezava" xfId="6902" builtinId="9" hidden="1"/>
    <cellStyle name="Obiskana hiperpovezava" xfId="6903" builtinId="9" hidden="1"/>
    <cellStyle name="Obiskana hiperpovezava" xfId="6904" builtinId="9" hidden="1"/>
    <cellStyle name="Obiskana hiperpovezava" xfId="6905" builtinId="9" hidden="1"/>
    <cellStyle name="Obiskana hiperpovezava" xfId="6906" builtinId="9" hidden="1"/>
    <cellStyle name="Obiskana hiperpovezava" xfId="6907" builtinId="9" hidden="1"/>
    <cellStyle name="Obiskana hiperpovezava" xfId="6908" builtinId="9" hidden="1"/>
    <cellStyle name="Obiskana hiperpovezava" xfId="6909" builtinId="9" hidden="1"/>
    <cellStyle name="Obiskana hiperpovezava" xfId="6910" builtinId="9" hidden="1"/>
    <cellStyle name="Obiskana hiperpovezava" xfId="6911" builtinId="9" hidden="1"/>
    <cellStyle name="Obiskana hiperpovezava" xfId="6912" builtinId="9" hidden="1"/>
    <cellStyle name="Obiskana hiperpovezava" xfId="6913" builtinId="9" hidden="1"/>
    <cellStyle name="Obiskana hiperpovezava" xfId="6914" builtinId="9" hidden="1"/>
    <cellStyle name="Obiskana hiperpovezava" xfId="6915" builtinId="9" hidden="1"/>
    <cellStyle name="Obiskana hiperpovezava" xfId="6916" builtinId="9" hidden="1"/>
    <cellStyle name="Obiskana hiperpovezava" xfId="6917" builtinId="9" hidden="1"/>
    <cellStyle name="Obiskana hiperpovezava" xfId="6918" builtinId="9" hidden="1"/>
    <cellStyle name="Obiskana hiperpovezava" xfId="6919" builtinId="9" hidden="1"/>
    <cellStyle name="Obiskana hiperpovezava" xfId="6920" builtinId="9" hidden="1"/>
    <cellStyle name="Obiskana hiperpovezava" xfId="6921" builtinId="9" hidden="1"/>
    <cellStyle name="Obiskana hiperpovezava" xfId="6922" builtinId="9" hidden="1"/>
    <cellStyle name="Obiskana hiperpovezava" xfId="6923" builtinId="9" hidden="1"/>
    <cellStyle name="Obiskana hiperpovezava" xfId="6924" builtinId="9" hidden="1"/>
    <cellStyle name="Obiskana hiperpovezava" xfId="6925" builtinId="9" hidden="1"/>
    <cellStyle name="Obiskana hiperpovezava" xfId="6926" builtinId="9" hidden="1"/>
    <cellStyle name="Obiskana hiperpovezava" xfId="6927" builtinId="9" hidden="1"/>
    <cellStyle name="Obiskana hiperpovezava" xfId="6928" builtinId="9" hidden="1"/>
    <cellStyle name="Obiskana hiperpovezava" xfId="6929" builtinId="9" hidden="1"/>
    <cellStyle name="Obiskana hiperpovezava" xfId="6930" builtinId="9" hidden="1"/>
    <cellStyle name="Obiskana hiperpovezava" xfId="6931" builtinId="9" hidden="1"/>
    <cellStyle name="Obiskana hiperpovezava" xfId="6932" builtinId="9" hidden="1"/>
    <cellStyle name="Obiskana hiperpovezava" xfId="6933" builtinId="9" hidden="1"/>
    <cellStyle name="Obiskana hiperpovezava" xfId="6934" builtinId="9" hidden="1"/>
    <cellStyle name="Obiskana hiperpovezava" xfId="6935" builtinId="9" hidden="1"/>
    <cellStyle name="Obiskana hiperpovezava" xfId="6936" builtinId="9" hidden="1"/>
    <cellStyle name="Obiskana hiperpovezava" xfId="6937" builtinId="9" hidden="1"/>
    <cellStyle name="Obiskana hiperpovezava" xfId="6938" builtinId="9" hidden="1"/>
    <cellStyle name="Obiskana hiperpovezava" xfId="6939" builtinId="9" hidden="1"/>
    <cellStyle name="Obiskana hiperpovezava" xfId="6940" builtinId="9" hidden="1"/>
    <cellStyle name="Obiskana hiperpovezava" xfId="6941" builtinId="9" hidden="1"/>
    <cellStyle name="Obiskana hiperpovezava" xfId="6942" builtinId="9" hidden="1"/>
    <cellStyle name="Obiskana hiperpovezava" xfId="6943" builtinId="9" hidden="1"/>
    <cellStyle name="Obiskana hiperpovezava" xfId="6944" builtinId="9" hidden="1"/>
    <cellStyle name="Obiskana hiperpovezava" xfId="6945" builtinId="9" hidden="1"/>
    <cellStyle name="Obiskana hiperpovezava" xfId="6946" builtinId="9" hidden="1"/>
    <cellStyle name="Obiskana hiperpovezava" xfId="6947" builtinId="9" hidden="1"/>
    <cellStyle name="Obiskana hiperpovezava" xfId="6948" builtinId="9" hidden="1"/>
    <cellStyle name="Obiskana hiperpovezava" xfId="6949" builtinId="9" hidden="1"/>
    <cellStyle name="Obiskana hiperpovezava" xfId="6950" builtinId="9" hidden="1"/>
    <cellStyle name="Obiskana hiperpovezava" xfId="6951" builtinId="9" hidden="1"/>
    <cellStyle name="Obiskana hiperpovezava" xfId="6952" builtinId="9" hidden="1"/>
    <cellStyle name="Obiskana hiperpovezava" xfId="6953" builtinId="9" hidden="1"/>
    <cellStyle name="Obiskana hiperpovezava" xfId="6954" builtinId="9" hidden="1"/>
    <cellStyle name="Obiskana hiperpovezava" xfId="6955" builtinId="9" hidden="1"/>
    <cellStyle name="Obiskana hiperpovezava" xfId="6956" builtinId="9" hidden="1"/>
    <cellStyle name="Obiskana hiperpovezava" xfId="6957" builtinId="9" hidden="1"/>
    <cellStyle name="Obiskana hiperpovezava" xfId="6958" builtinId="9" hidden="1"/>
    <cellStyle name="Obiskana hiperpovezava" xfId="6959" builtinId="9" hidden="1"/>
    <cellStyle name="Obiskana hiperpovezava" xfId="6960" builtinId="9" hidden="1"/>
    <cellStyle name="Obiskana hiperpovezava" xfId="6961" builtinId="9" hidden="1"/>
    <cellStyle name="Obiskana hiperpovezava" xfId="6962" builtinId="9" hidden="1"/>
    <cellStyle name="Obiskana hiperpovezava" xfId="6963" builtinId="9" hidden="1"/>
    <cellStyle name="Obiskana hiperpovezava" xfId="6964" builtinId="9" hidden="1"/>
    <cellStyle name="Obiskana hiperpovezava" xfId="6965" builtinId="9" hidden="1"/>
    <cellStyle name="Obiskana hiperpovezava" xfId="6966" builtinId="9" hidden="1"/>
    <cellStyle name="Obiskana hiperpovezava" xfId="6967" builtinId="9" hidden="1"/>
    <cellStyle name="Obiskana hiperpovezava" xfId="6968" builtinId="9" hidden="1"/>
    <cellStyle name="Obiskana hiperpovezava" xfId="6969" builtinId="9" hidden="1"/>
    <cellStyle name="Obiskana hiperpovezava" xfId="6970" builtinId="9" hidden="1"/>
    <cellStyle name="Obiskana hiperpovezava" xfId="6971" builtinId="9" hidden="1"/>
    <cellStyle name="Obiskana hiperpovezava" xfId="6972" builtinId="9" hidden="1"/>
    <cellStyle name="Obiskana hiperpovezava" xfId="6973" builtinId="9" hidden="1"/>
    <cellStyle name="Obiskana hiperpovezava" xfId="6974" builtinId="9" hidden="1"/>
    <cellStyle name="Obiskana hiperpovezava" xfId="6975" builtinId="9" hidden="1"/>
    <cellStyle name="Obiskana hiperpovezava" xfId="6976" builtinId="9" hidden="1"/>
    <cellStyle name="Obiskana hiperpovezava" xfId="6977" builtinId="9" hidden="1"/>
    <cellStyle name="Obiskana hiperpovezava" xfId="6978" builtinId="9" hidden="1"/>
    <cellStyle name="Obiskana hiperpovezava" xfId="6979" builtinId="9" hidden="1"/>
    <cellStyle name="Obiskana hiperpovezava" xfId="6980" builtinId="9" hidden="1"/>
    <cellStyle name="Obiskana hiperpovezava" xfId="6981" builtinId="9" hidden="1"/>
    <cellStyle name="Obiskana hiperpovezava" xfId="6982" builtinId="9" hidden="1"/>
    <cellStyle name="Obiskana hiperpovezava" xfId="6983" builtinId="9" hidden="1"/>
    <cellStyle name="Obiskana hiperpovezava" xfId="6984" builtinId="9" hidden="1"/>
    <cellStyle name="Obiskana hiperpovezava" xfId="6985" builtinId="9" hidden="1"/>
    <cellStyle name="Obiskana hiperpovezava" xfId="6986" builtinId="9" hidden="1"/>
    <cellStyle name="Obiskana hiperpovezava" xfId="6987" builtinId="9" hidden="1"/>
    <cellStyle name="Obiskana hiperpovezava" xfId="6988" builtinId="9" hidden="1"/>
    <cellStyle name="Obiskana hiperpovezava" xfId="6989" builtinId="9" hidden="1"/>
    <cellStyle name="Obiskana hiperpovezava" xfId="6990" builtinId="9" hidden="1"/>
    <cellStyle name="Obiskana hiperpovezava" xfId="6991" builtinId="9" hidden="1"/>
    <cellStyle name="Obiskana hiperpovezava" xfId="6992" builtinId="9" hidden="1"/>
    <cellStyle name="Obiskana hiperpovezava" xfId="6993" builtinId="9" hidden="1"/>
    <cellStyle name="Obiskana hiperpovezava" xfId="6994" builtinId="9" hidden="1"/>
    <cellStyle name="Obiskana hiperpovezava" xfId="6995" builtinId="9" hidden="1"/>
    <cellStyle name="Obiskana hiperpovezava" xfId="6996" builtinId="9" hidden="1"/>
    <cellStyle name="Obiskana hiperpovezava" xfId="6997" builtinId="9" hidden="1"/>
    <cellStyle name="Obiskana hiperpovezava" xfId="6998" builtinId="9" hidden="1"/>
    <cellStyle name="Obiskana hiperpovezava" xfId="6999" builtinId="9" hidden="1"/>
    <cellStyle name="Obiskana hiperpovezava" xfId="7000" builtinId="9" hidden="1"/>
    <cellStyle name="Obiskana hiperpovezava" xfId="7001" builtinId="9" hidden="1"/>
    <cellStyle name="Obiskana hiperpovezava" xfId="7002" builtinId="9" hidden="1"/>
    <cellStyle name="Obiskana hiperpovezava" xfId="7003" builtinId="9" hidden="1"/>
    <cellStyle name="Obiskana hiperpovezava" xfId="7004" builtinId="9" hidden="1"/>
    <cellStyle name="Obiskana hiperpovezava" xfId="7005" builtinId="9" hidden="1"/>
    <cellStyle name="Obiskana hiperpovezava" xfId="7006" builtinId="9" hidden="1"/>
    <cellStyle name="Obiskana hiperpovezava" xfId="7007" builtinId="9" hidden="1"/>
    <cellStyle name="Obiskana hiperpovezava" xfId="7008" builtinId="9" hidden="1"/>
    <cellStyle name="Obiskana hiperpovezava" xfId="7009" builtinId="9" hidden="1"/>
    <cellStyle name="Obiskana hiperpovezava" xfId="7010" builtinId="9" hidden="1"/>
    <cellStyle name="Obiskana hiperpovezava" xfId="7011" builtinId="9" hidden="1"/>
    <cellStyle name="Obiskana hiperpovezava" xfId="7012" builtinId="9" hidden="1"/>
    <cellStyle name="Obiskana hiperpovezava" xfId="7013" builtinId="9" hidden="1"/>
    <cellStyle name="Obiskana hiperpovezava" xfId="7014" builtinId="9" hidden="1"/>
    <cellStyle name="Obiskana hiperpovezava" xfId="7015" builtinId="9" hidden="1"/>
    <cellStyle name="Obiskana hiperpovezava" xfId="7016" builtinId="9" hidden="1"/>
    <cellStyle name="Obiskana hiperpovezava" xfId="7017" builtinId="9" hidden="1"/>
    <cellStyle name="Obiskana hiperpovezava" xfId="7018" builtinId="9" hidden="1"/>
    <cellStyle name="Obiskana hiperpovezava" xfId="7019" builtinId="9" hidden="1"/>
    <cellStyle name="Obiskana hiperpovezava" xfId="7020" builtinId="9" hidden="1"/>
    <cellStyle name="Obiskana hiperpovezava" xfId="7021" builtinId="9" hidden="1"/>
    <cellStyle name="Obiskana hiperpovezava" xfId="7022" builtinId="9" hidden="1"/>
    <cellStyle name="Obiskana hiperpovezava" xfId="7023" builtinId="9" hidden="1"/>
    <cellStyle name="Obiskana hiperpovezava" xfId="7024" builtinId="9" hidden="1"/>
    <cellStyle name="Obiskana hiperpovezava" xfId="7025" builtinId="9" hidden="1"/>
    <cellStyle name="Obiskana hiperpovezava" xfId="7026" builtinId="9" hidden="1"/>
    <cellStyle name="Obiskana hiperpovezava" xfId="7027" builtinId="9" hidden="1"/>
    <cellStyle name="Obiskana hiperpovezava" xfId="7028" builtinId="9" hidden="1"/>
    <cellStyle name="Obiskana hiperpovezava" xfId="7029" builtinId="9" hidden="1"/>
    <cellStyle name="Obiskana hiperpovezava" xfId="7030" builtinId="9" hidden="1"/>
    <cellStyle name="Obiskana hiperpovezava" xfId="7031" builtinId="9" hidden="1"/>
    <cellStyle name="Obiskana hiperpovezava" xfId="7032" builtinId="9" hidden="1"/>
    <cellStyle name="Obiskana hiperpovezava" xfId="7033" builtinId="9" hidden="1"/>
    <cellStyle name="Obiskana hiperpovezava" xfId="7034" builtinId="9" hidden="1"/>
    <cellStyle name="Obiskana hiperpovezava" xfId="7035" builtinId="9" hidden="1"/>
    <cellStyle name="Obiskana hiperpovezava" xfId="7036" builtinId="9" hidden="1"/>
    <cellStyle name="Obiskana hiperpovezava" xfId="7037" builtinId="9" hidden="1"/>
    <cellStyle name="Obiskana hiperpovezava" xfId="7038" builtinId="9" hidden="1"/>
    <cellStyle name="Obiskana hiperpovezava" xfId="7039" builtinId="9" hidden="1"/>
    <cellStyle name="Obiskana hiperpovezava" xfId="7040" builtinId="9" hidden="1"/>
    <cellStyle name="Obiskana hiperpovezava" xfId="7041" builtinId="9" hidden="1"/>
    <cellStyle name="Obiskana hiperpovezava" xfId="7042" builtinId="9" hidden="1"/>
    <cellStyle name="Obiskana hiperpovezava" xfId="7043" builtinId="9" hidden="1"/>
    <cellStyle name="Obiskana hiperpovezava" xfId="7044" builtinId="9" hidden="1"/>
    <cellStyle name="Obiskana hiperpovezava" xfId="7045" builtinId="9" hidden="1"/>
    <cellStyle name="Obiskana hiperpovezava" xfId="7046" builtinId="9" hidden="1"/>
    <cellStyle name="Obiskana hiperpovezava" xfId="7047" builtinId="9" hidden="1"/>
    <cellStyle name="Obiskana hiperpovezava" xfId="7048" builtinId="9" hidden="1"/>
    <cellStyle name="Obiskana hiperpovezava" xfId="7049" builtinId="9" hidden="1"/>
    <cellStyle name="Obiskana hiperpovezava" xfId="7050" builtinId="9" hidden="1"/>
    <cellStyle name="Obiskana hiperpovezava" xfId="7051" builtinId="9" hidden="1"/>
    <cellStyle name="Obiskana hiperpovezava" xfId="7052" builtinId="9" hidden="1"/>
    <cellStyle name="Obiskana hiperpovezava" xfId="7053" builtinId="9" hidden="1"/>
    <cellStyle name="Obiskana hiperpovezava" xfId="7054" builtinId="9" hidden="1"/>
    <cellStyle name="Obiskana hiperpovezava" xfId="7055" builtinId="9" hidden="1"/>
    <cellStyle name="Obiskana hiperpovezava" xfId="7056" builtinId="9" hidden="1"/>
    <cellStyle name="Obiskana hiperpovezava" xfId="7057" builtinId="9" hidden="1"/>
    <cellStyle name="Obiskana hiperpovezava" xfId="7058" builtinId="9" hidden="1"/>
    <cellStyle name="Obiskana hiperpovezava" xfId="7059" builtinId="9" hidden="1"/>
    <cellStyle name="Obiskana hiperpovezava" xfId="7060" builtinId="9" hidden="1"/>
    <cellStyle name="Obiskana hiperpovezava" xfId="7061" builtinId="9" hidden="1"/>
    <cellStyle name="Obiskana hiperpovezava" xfId="7062" builtinId="9" hidden="1"/>
    <cellStyle name="Obiskana hiperpovezava" xfId="7063" builtinId="9" hidden="1"/>
    <cellStyle name="Obiskana hiperpovezava" xfId="7064" builtinId="9" hidden="1"/>
    <cellStyle name="Obiskana hiperpovezava" xfId="7065" builtinId="9" hidden="1"/>
    <cellStyle name="Obiskana hiperpovezava" xfId="7066" builtinId="9" hidden="1"/>
    <cellStyle name="Obiskana hiperpovezava" xfId="7067" builtinId="9" hidden="1"/>
    <cellStyle name="Obiskana hiperpovezava" xfId="7068" builtinId="9" hidden="1"/>
    <cellStyle name="Obiskana hiperpovezava" xfId="7069" builtinId="9" hidden="1"/>
    <cellStyle name="Obiskana hiperpovezava" xfId="7070" builtinId="9" hidden="1"/>
    <cellStyle name="Obiskana hiperpovezava" xfId="7071" builtinId="9" hidden="1"/>
    <cellStyle name="Obiskana hiperpovezava" xfId="7072" builtinId="9" hidden="1"/>
    <cellStyle name="Obiskana hiperpovezava" xfId="7073" builtinId="9" hidden="1"/>
    <cellStyle name="Obiskana hiperpovezava" xfId="7074" builtinId="9" hidden="1"/>
    <cellStyle name="Obiskana hiperpovezava" xfId="7075" builtinId="9" hidden="1"/>
    <cellStyle name="Obiskana hiperpovezava" xfId="7076" builtinId="9" hidden="1"/>
    <cellStyle name="Obiskana hiperpovezava" xfId="7077" builtinId="9" hidden="1"/>
    <cellStyle name="Obiskana hiperpovezava" xfId="7078" builtinId="9" hidden="1"/>
    <cellStyle name="Obiskana hiperpovezava" xfId="7079" builtinId="9" hidden="1"/>
    <cellStyle name="Obiskana hiperpovezava" xfId="7080" builtinId="9" hidden="1"/>
    <cellStyle name="Obiskana hiperpovezava" xfId="7081" builtinId="9" hidden="1"/>
    <cellStyle name="Obiskana hiperpovezava" xfId="7082" builtinId="9" hidden="1"/>
    <cellStyle name="Obiskana hiperpovezava" xfId="7083" builtinId="9" hidden="1"/>
    <cellStyle name="Obiskana hiperpovezava" xfId="7084" builtinId="9" hidden="1"/>
    <cellStyle name="Obiskana hiperpovezava" xfId="7085" builtinId="9" hidden="1"/>
    <cellStyle name="Obiskana hiperpovezava" xfId="7086" builtinId="9" hidden="1"/>
    <cellStyle name="Obiskana hiperpovezava" xfId="7087" builtinId="9" hidden="1"/>
    <cellStyle name="Obiskana hiperpovezava" xfId="7088" builtinId="9" hidden="1"/>
    <cellStyle name="Obiskana hiperpovezava" xfId="7089" builtinId="9" hidden="1"/>
    <cellStyle name="Obiskana hiperpovezava" xfId="7090" builtinId="9" hidden="1"/>
    <cellStyle name="Obiskana hiperpovezava" xfId="7091" builtinId="9" hidden="1"/>
    <cellStyle name="Obiskana hiperpovezava" xfId="7092" builtinId="9" hidden="1"/>
    <cellStyle name="Obiskana hiperpovezava" xfId="7093" builtinId="9" hidden="1"/>
    <cellStyle name="Obiskana hiperpovezava" xfId="7094" builtinId="9" hidden="1"/>
    <cellStyle name="Obiskana hiperpovezava" xfId="7095" builtinId="9" hidden="1"/>
    <cellStyle name="Obiskana hiperpovezava" xfId="7096" builtinId="9" hidden="1"/>
    <cellStyle name="Obiskana hiperpovezava" xfId="7097" builtinId="9" hidden="1"/>
    <cellStyle name="Obiskana hiperpovezava" xfId="7098" builtinId="9" hidden="1"/>
    <cellStyle name="Obiskana hiperpovezava" xfId="7099" builtinId="9" hidden="1"/>
    <cellStyle name="Obiskana hiperpovezava" xfId="7100" builtinId="9" hidden="1"/>
    <cellStyle name="Obiskana hiperpovezava" xfId="7101" builtinId="9" hidden="1"/>
    <cellStyle name="Obiskana hiperpovezava" xfId="7102" builtinId="9" hidden="1"/>
    <cellStyle name="Obiskana hiperpovezava" xfId="7103" builtinId="9" hidden="1"/>
    <cellStyle name="Obiskana hiperpovezava" xfId="7104" builtinId="9" hidden="1"/>
    <cellStyle name="Obiskana hiperpovezava" xfId="7105" builtinId="9" hidden="1"/>
    <cellStyle name="Obiskana hiperpovezava" xfId="7106" builtinId="9" hidden="1"/>
    <cellStyle name="Obiskana hiperpovezava" xfId="7107" builtinId="9" hidden="1"/>
    <cellStyle name="Obiskana hiperpovezava" xfId="7108" builtinId="9" hidden="1"/>
    <cellStyle name="Obiskana hiperpovezava" xfId="7109" builtinId="9" hidden="1"/>
    <cellStyle name="Obiskana hiperpovezava" xfId="7110" builtinId="9" hidden="1"/>
    <cellStyle name="Obiskana hiperpovezava" xfId="7111" builtinId="9" hidden="1"/>
    <cellStyle name="Obiskana hiperpovezava" xfId="7112" builtinId="9" hidden="1"/>
    <cellStyle name="Obiskana hiperpovezava" xfId="7113" builtinId="9" hidden="1"/>
    <cellStyle name="Obiskana hiperpovezava" xfId="7114" builtinId="9" hidden="1"/>
    <cellStyle name="Obiskana hiperpovezava" xfId="7115" builtinId="9" hidden="1"/>
    <cellStyle name="Obiskana hiperpovezava" xfId="7116" builtinId="9" hidden="1"/>
    <cellStyle name="Obiskana hiperpovezava" xfId="7117" builtinId="9" hidden="1"/>
    <cellStyle name="Obiskana hiperpovezava" xfId="7118" builtinId="9" hidden="1"/>
    <cellStyle name="Obiskana hiperpovezava" xfId="7119" builtinId="9" hidden="1"/>
    <cellStyle name="Obiskana hiperpovezava" xfId="7120" builtinId="9" hidden="1"/>
    <cellStyle name="Obiskana hiperpovezava" xfId="7121" builtinId="9" hidden="1"/>
    <cellStyle name="Obiskana hiperpovezava" xfId="7122" builtinId="9" hidden="1"/>
    <cellStyle name="Obiskana hiperpovezava" xfId="7123" builtinId="9" hidden="1"/>
    <cellStyle name="Obiskana hiperpovezava" xfId="7124" builtinId="9" hidden="1"/>
    <cellStyle name="Obiskana hiperpovezava" xfId="7125" builtinId="9" hidden="1"/>
    <cellStyle name="Obiskana hiperpovezava" xfId="7126" builtinId="9" hidden="1"/>
    <cellStyle name="Obiskana hiperpovezava" xfId="7127" builtinId="9" hidden="1"/>
    <cellStyle name="Obiskana hiperpovezava" xfId="7128" builtinId="9" hidden="1"/>
    <cellStyle name="Obiskana hiperpovezava" xfId="7129" builtinId="9" hidden="1"/>
    <cellStyle name="Obiskana hiperpovezava" xfId="7130" builtinId="9" hidden="1"/>
    <cellStyle name="Obiskana hiperpovezava" xfId="7131" builtinId="9" hidden="1"/>
    <cellStyle name="Obiskana hiperpovezava" xfId="7132" builtinId="9" hidden="1"/>
    <cellStyle name="Obiskana hiperpovezava" xfId="7133" builtinId="9" hidden="1"/>
    <cellStyle name="Obiskana hiperpovezava" xfId="7134" builtinId="9" hidden="1"/>
    <cellStyle name="Obiskana hiperpovezava" xfId="7135" builtinId="9" hidden="1"/>
    <cellStyle name="Obiskana hiperpovezava" xfId="7136" builtinId="9" hidden="1"/>
    <cellStyle name="Obiskana hiperpovezava" xfId="7137" builtinId="9" hidden="1"/>
    <cellStyle name="Obiskana hiperpovezava" xfId="7138" builtinId="9" hidden="1"/>
    <cellStyle name="Obiskana hiperpovezava" xfId="7139" builtinId="9" hidden="1"/>
    <cellStyle name="Obiskana hiperpovezava" xfId="7140" builtinId="9" hidden="1"/>
    <cellStyle name="Obiskana hiperpovezava" xfId="7141" builtinId="9" hidden="1"/>
    <cellStyle name="Obiskana hiperpovezava" xfId="7142" builtinId="9" hidden="1"/>
    <cellStyle name="Obiskana hiperpovezava" xfId="7143" builtinId="9" hidden="1"/>
    <cellStyle name="Obiskana hiperpovezava" xfId="7144" builtinId="9" hidden="1"/>
    <cellStyle name="Obiskana hiperpovezava" xfId="7145" builtinId="9" hidden="1"/>
    <cellStyle name="Obiskana hiperpovezava" xfId="7146" builtinId="9" hidden="1"/>
    <cellStyle name="Obiskana hiperpovezava" xfId="7147" builtinId="9" hidden="1"/>
    <cellStyle name="Obiskana hiperpovezava" xfId="7148" builtinId="9" hidden="1"/>
    <cellStyle name="Obiskana hiperpovezava" xfId="7149" builtinId="9" hidden="1"/>
    <cellStyle name="Obiskana hiperpovezava" xfId="7150" builtinId="9" hidden="1"/>
    <cellStyle name="Obiskana hiperpovezava" xfId="7151" builtinId="9" hidden="1"/>
    <cellStyle name="Obiskana hiperpovezava" xfId="7152" builtinId="9" hidden="1"/>
    <cellStyle name="Obiskana hiperpovezava" xfId="7153" builtinId="9" hidden="1"/>
    <cellStyle name="Obiskana hiperpovezava" xfId="7154" builtinId="9" hidden="1"/>
    <cellStyle name="Obiskana hiperpovezava" xfId="7155" builtinId="9" hidden="1"/>
    <cellStyle name="Obiskana hiperpovezava" xfId="7156" builtinId="9" hidden="1"/>
    <cellStyle name="Obiskana hiperpovezava" xfId="7157" builtinId="9" hidden="1"/>
    <cellStyle name="Obiskana hiperpovezava" xfId="7158" builtinId="9" hidden="1"/>
    <cellStyle name="Obiskana hiperpovezava" xfId="7159" builtinId="9" hidden="1"/>
    <cellStyle name="Obiskana hiperpovezava" xfId="7160" builtinId="9" hidden="1"/>
    <cellStyle name="Obiskana hiperpovezava" xfId="7161" builtinId="9" hidden="1"/>
    <cellStyle name="Obiskana hiperpovezava" xfId="7162" builtinId="9" hidden="1"/>
    <cellStyle name="Obiskana hiperpovezava" xfId="7163" builtinId="9" hidden="1"/>
    <cellStyle name="Obiskana hiperpovezava" xfId="7164" builtinId="9" hidden="1"/>
    <cellStyle name="Obiskana hiperpovezava" xfId="7165" builtinId="9" hidden="1"/>
    <cellStyle name="Obiskana hiperpovezava" xfId="7166" builtinId="9" hidden="1"/>
    <cellStyle name="Obiskana hiperpovezava" xfId="7167" builtinId="9" hidden="1"/>
    <cellStyle name="Obiskana hiperpovezava" xfId="7168" builtinId="9" hidden="1"/>
    <cellStyle name="Obiskana hiperpovezava" xfId="7169" builtinId="9" hidden="1"/>
    <cellStyle name="Obiskana hiperpovezava" xfId="7170" builtinId="9" hidden="1"/>
    <cellStyle name="Obiskana hiperpovezava" xfId="7171" builtinId="9" hidden="1"/>
    <cellStyle name="Obiskana hiperpovezava" xfId="7172" builtinId="9" hidden="1"/>
    <cellStyle name="Obiskana hiperpovezava" xfId="7173" builtinId="9" hidden="1"/>
    <cellStyle name="Obiskana hiperpovezava" xfId="7174" builtinId="9" hidden="1"/>
    <cellStyle name="Obiskana hiperpovezava" xfId="7175" builtinId="9" hidden="1"/>
    <cellStyle name="Obiskana hiperpovezava" xfId="7176" builtinId="9" hidden="1"/>
    <cellStyle name="Obiskana hiperpovezava" xfId="7177" builtinId="9" hidden="1"/>
    <cellStyle name="Obiskana hiperpovezava" xfId="7178" builtinId="9" hidden="1"/>
    <cellStyle name="Obiskana hiperpovezava" xfId="7179" builtinId="9" hidden="1"/>
    <cellStyle name="Obiskana hiperpovezava" xfId="7180" builtinId="9" hidden="1"/>
    <cellStyle name="Obiskana hiperpovezava" xfId="7181" builtinId="9" hidden="1"/>
    <cellStyle name="Obiskana hiperpovezava" xfId="7182" builtinId="9" hidden="1"/>
    <cellStyle name="Obiskana hiperpovezava" xfId="7183" builtinId="9" hidden="1"/>
    <cellStyle name="Obiskana hiperpovezava" xfId="7184" builtinId="9" hidden="1"/>
    <cellStyle name="Obiskana hiperpovezava" xfId="7185" builtinId="9" hidden="1"/>
    <cellStyle name="Obiskana hiperpovezava" xfId="7186" builtinId="9" hidden="1"/>
    <cellStyle name="Obiskana hiperpovezava" xfId="7187" builtinId="9" hidden="1"/>
    <cellStyle name="Obiskana hiperpovezava" xfId="7188" builtinId="9" hidden="1"/>
    <cellStyle name="Obiskana hiperpovezava" xfId="7189" builtinId="9" hidden="1"/>
    <cellStyle name="Obiskana hiperpovezava" xfId="7190" builtinId="9" hidden="1"/>
    <cellStyle name="Obiskana hiperpovezava" xfId="7191" builtinId="9" hidden="1"/>
    <cellStyle name="Obiskana hiperpovezava" xfId="7192" builtinId="9" hidden="1"/>
    <cellStyle name="Obiskana hiperpovezava" xfId="7193" builtinId="9" hidden="1"/>
    <cellStyle name="Obiskana hiperpovezava" xfId="7194" builtinId="9" hidden="1"/>
    <cellStyle name="Obiskana hiperpovezava" xfId="7195" builtinId="9" hidden="1"/>
    <cellStyle name="Obiskana hiperpovezava" xfId="7196" builtinId="9" hidden="1"/>
    <cellStyle name="Obiskana hiperpovezava" xfId="7197" builtinId="9" hidden="1"/>
    <cellStyle name="Obiskana hiperpovezava" xfId="7198" builtinId="9" hidden="1"/>
    <cellStyle name="Obiskana hiperpovezava" xfId="7199" builtinId="9" hidden="1"/>
    <cellStyle name="Obiskana hiperpovezava" xfId="7200" builtinId="9" hidden="1"/>
    <cellStyle name="Obiskana hiperpovezava" xfId="7201" builtinId="9" hidden="1"/>
    <cellStyle name="Obiskana hiperpovezava" xfId="7202" builtinId="9" hidden="1"/>
    <cellStyle name="Obiskana hiperpovezava" xfId="7203" builtinId="9" hidden="1"/>
    <cellStyle name="Obiskana hiperpovezava" xfId="7204" builtinId="9" hidden="1"/>
    <cellStyle name="Obiskana hiperpovezava" xfId="7205" builtinId="9" hidden="1"/>
    <cellStyle name="Obiskana hiperpovezava" xfId="7206" builtinId="9" hidden="1"/>
    <cellStyle name="Obiskana hiperpovezava" xfId="7207" builtinId="9" hidden="1"/>
    <cellStyle name="Obiskana hiperpovezava" xfId="7208" builtinId="9" hidden="1"/>
    <cellStyle name="Obiskana hiperpovezava" xfId="7209" builtinId="9" hidden="1"/>
    <cellStyle name="Obiskana hiperpovezava" xfId="7210" builtinId="9" hidden="1"/>
    <cellStyle name="Obiskana hiperpovezava" xfId="7211" builtinId="9" hidden="1"/>
    <cellStyle name="Obiskana hiperpovezava" xfId="7212" builtinId="9" hidden="1"/>
    <cellStyle name="Obiskana hiperpovezava" xfId="7213" builtinId="9" hidden="1"/>
    <cellStyle name="Obiskana hiperpovezava" xfId="7214" builtinId="9" hidden="1"/>
    <cellStyle name="Obiskana hiperpovezava" xfId="7215" builtinId="9" hidden="1"/>
    <cellStyle name="Obiskana hiperpovezava" xfId="7216" builtinId="9" hidden="1"/>
    <cellStyle name="Obiskana hiperpovezava" xfId="7217" builtinId="9" hidden="1"/>
    <cellStyle name="Obiskana hiperpovezava" xfId="7218" builtinId="9" hidden="1"/>
    <cellStyle name="Obiskana hiperpovezava" xfId="7219" builtinId="9" hidden="1"/>
    <cellStyle name="Obiskana hiperpovezava" xfId="7220" builtinId="9" hidden="1"/>
    <cellStyle name="Obiskana hiperpovezava" xfId="7221" builtinId="9" hidden="1"/>
    <cellStyle name="Obiskana hiperpovezava" xfId="7222" builtinId="9" hidden="1"/>
    <cellStyle name="Obiskana hiperpovezava" xfId="7223" builtinId="9" hidden="1"/>
    <cellStyle name="Obiskana hiperpovezava" xfId="7224" builtinId="9" hidden="1"/>
    <cellStyle name="Obiskana hiperpovezava" xfId="7225" builtinId="9" hidden="1"/>
    <cellStyle name="Obiskana hiperpovezava" xfId="7226" builtinId="9" hidden="1"/>
    <cellStyle name="Obiskana hiperpovezava" xfId="7227" builtinId="9" hidden="1"/>
    <cellStyle name="Obiskana hiperpovezava" xfId="7228" builtinId="9" hidden="1"/>
    <cellStyle name="Obiskana hiperpovezava" xfId="7229" builtinId="9" hidden="1"/>
    <cellStyle name="Obiskana hiperpovezava" xfId="7230" builtinId="9" hidden="1"/>
    <cellStyle name="Obiskana hiperpovezava" xfId="7231" builtinId="9" hidden="1"/>
    <cellStyle name="Obiskana hiperpovezava" xfId="7232" builtinId="9" hidden="1"/>
    <cellStyle name="Obiskana hiperpovezava" xfId="7233" builtinId="9" hidden="1"/>
    <cellStyle name="Obiskana hiperpovezava" xfId="7234" builtinId="9" hidden="1"/>
    <cellStyle name="Obiskana hiperpovezava" xfId="7235" builtinId="9" hidden="1"/>
    <cellStyle name="Obiskana hiperpovezava" xfId="7236" builtinId="9" hidden="1"/>
    <cellStyle name="Obiskana hiperpovezava" xfId="7237" builtinId="9" hidden="1"/>
    <cellStyle name="Obiskana hiperpovezava" xfId="7238" builtinId="9" hidden="1"/>
    <cellStyle name="Obiskana hiperpovezava" xfId="7239" builtinId="9" hidden="1"/>
    <cellStyle name="Obiskana hiperpovezava" xfId="7240" builtinId="9" hidden="1"/>
    <cellStyle name="Obiskana hiperpovezava" xfId="7241" builtinId="9" hidden="1"/>
    <cellStyle name="Obiskana hiperpovezava" xfId="7242" builtinId="9" hidden="1"/>
    <cellStyle name="Obiskana hiperpovezava" xfId="7243" builtinId="9" hidden="1"/>
    <cellStyle name="Obiskana hiperpovezava" xfId="7244" builtinId="9" hidden="1"/>
    <cellStyle name="Obiskana hiperpovezava" xfId="7245" builtinId="9" hidden="1"/>
    <cellStyle name="Obiskana hiperpovezava" xfId="7246" builtinId="9" hidden="1"/>
    <cellStyle name="Obiskana hiperpovezava" xfId="7247" builtinId="9" hidden="1"/>
    <cellStyle name="Obiskana hiperpovezava" xfId="7248" builtinId="9" hidden="1"/>
    <cellStyle name="Obiskana hiperpovezava" xfId="7249" builtinId="9" hidden="1"/>
    <cellStyle name="Obiskana hiperpovezava" xfId="7250" builtinId="9" hidden="1"/>
    <cellStyle name="Obiskana hiperpovezava" xfId="7251" builtinId="9" hidden="1"/>
    <cellStyle name="Obiskana hiperpovezava" xfId="7252" builtinId="9" hidden="1"/>
    <cellStyle name="Obiskana hiperpovezava" xfId="7253" builtinId="9" hidden="1"/>
    <cellStyle name="Obiskana hiperpovezava" xfId="7254" builtinId="9" hidden="1"/>
    <cellStyle name="Obiskana hiperpovezava" xfId="7255" builtinId="9" hidden="1"/>
    <cellStyle name="Obiskana hiperpovezava" xfId="7256" builtinId="9" hidden="1"/>
    <cellStyle name="Obiskana hiperpovezava" xfId="7257" builtinId="9" hidden="1"/>
    <cellStyle name="Obiskana hiperpovezava" xfId="7258" builtinId="9" hidden="1"/>
    <cellStyle name="Obiskana hiperpovezava" xfId="7259" builtinId="9" hidden="1"/>
    <cellStyle name="Obiskana hiperpovezava" xfId="7260" builtinId="9" hidden="1"/>
    <cellStyle name="Obiskana hiperpovezava" xfId="7261" builtinId="9" hidden="1"/>
    <cellStyle name="Obiskana hiperpovezava" xfId="7262" builtinId="9" hidden="1"/>
    <cellStyle name="Obiskana hiperpovezava" xfId="7263" builtinId="9" hidden="1"/>
    <cellStyle name="Obiskana hiperpovezava" xfId="7264" builtinId="9" hidden="1"/>
    <cellStyle name="Obiskana hiperpovezava" xfId="7265" builtinId="9" hidden="1"/>
    <cellStyle name="Obiskana hiperpovezava" xfId="7266" builtinId="9" hidden="1"/>
    <cellStyle name="Obiskana hiperpovezava" xfId="7267" builtinId="9" hidden="1"/>
    <cellStyle name="Obiskana hiperpovezava" xfId="7268" builtinId="9" hidden="1"/>
    <cellStyle name="Obiskana hiperpovezava" xfId="7269" builtinId="9" hidden="1"/>
    <cellStyle name="Obiskana hiperpovezava" xfId="7270" builtinId="9" hidden="1"/>
    <cellStyle name="Obiskana hiperpovezava" xfId="7271" builtinId="9" hidden="1"/>
    <cellStyle name="Obiskana hiperpovezava" xfId="7272" builtinId="9" hidden="1"/>
    <cellStyle name="Obiskana hiperpovezava" xfId="7273" builtinId="9" hidden="1"/>
    <cellStyle name="Obiskana hiperpovezava" xfId="7274" builtinId="9" hidden="1"/>
    <cellStyle name="Obiskana hiperpovezava" xfId="7275" builtinId="9" hidden="1"/>
    <cellStyle name="Obiskana hiperpovezava" xfId="7276" builtinId="9" hidden="1"/>
    <cellStyle name="Obiskana hiperpovezava" xfId="7277" builtinId="9" hidden="1"/>
    <cellStyle name="Obiskana hiperpovezava" xfId="7278" builtinId="9" hidden="1"/>
    <cellStyle name="Obiskana hiperpovezava" xfId="7279" builtinId="9" hidden="1"/>
    <cellStyle name="Obiskana hiperpovezava" xfId="7280" builtinId="9" hidden="1"/>
    <cellStyle name="Obiskana hiperpovezava" xfId="7281" builtinId="9" hidden="1"/>
    <cellStyle name="Obiskana hiperpovezava" xfId="7282" builtinId="9" hidden="1"/>
    <cellStyle name="Obiskana hiperpovezava" xfId="7283" builtinId="9" hidden="1"/>
    <cellStyle name="Obiskana hiperpovezava" xfId="7284" builtinId="9" hidden="1"/>
    <cellStyle name="Obiskana hiperpovezava" xfId="7285" builtinId="9" hidden="1"/>
    <cellStyle name="Obiskana hiperpovezava" xfId="7286" builtinId="9" hidden="1"/>
    <cellStyle name="Obiskana hiperpovezava" xfId="7287" builtinId="9" hidden="1"/>
    <cellStyle name="Obiskana hiperpovezava" xfId="7288" builtinId="9" hidden="1"/>
    <cellStyle name="Obiskana hiperpovezava" xfId="7289" builtinId="9" hidden="1"/>
    <cellStyle name="Obiskana hiperpovezava" xfId="7290" builtinId="9" hidden="1"/>
    <cellStyle name="Obiskana hiperpovezava" xfId="7291" builtinId="9" hidden="1"/>
    <cellStyle name="Obiskana hiperpovezava" xfId="7292" builtinId="9" hidden="1"/>
    <cellStyle name="Obiskana hiperpovezava" xfId="7293" builtinId="9" hidden="1"/>
    <cellStyle name="Obiskana hiperpovezava" xfId="7294" builtinId="9" hidden="1"/>
    <cellStyle name="Obiskana hiperpovezava" xfId="7295" builtinId="9" hidden="1"/>
    <cellStyle name="Obiskana hiperpovezava" xfId="7296" builtinId="9" hidden="1"/>
    <cellStyle name="Obiskana hiperpovezava" xfId="7297" builtinId="9" hidden="1"/>
    <cellStyle name="Obiskana hiperpovezava" xfId="7298" builtinId="9" hidden="1"/>
    <cellStyle name="Obiskana hiperpovezava" xfId="7299" builtinId="9" hidden="1"/>
    <cellStyle name="Obiskana hiperpovezava" xfId="7300" builtinId="9" hidden="1"/>
    <cellStyle name="Obiskana hiperpovezava" xfId="7301" builtinId="9" hidden="1"/>
    <cellStyle name="Obiskana hiperpovezava" xfId="7302" builtinId="9" hidden="1"/>
    <cellStyle name="Obiskana hiperpovezava" xfId="7303" builtinId="9" hidden="1"/>
    <cellStyle name="Obiskana hiperpovezava" xfId="7304" builtinId="9" hidden="1"/>
    <cellStyle name="Obiskana hiperpovezava" xfId="7305" builtinId="9" hidden="1"/>
    <cellStyle name="Obiskana hiperpovezava" xfId="7306" builtinId="9" hidden="1"/>
    <cellStyle name="Obiskana hiperpovezava" xfId="7307" builtinId="9" hidden="1"/>
    <cellStyle name="Obiskana hiperpovezava" xfId="7308" builtinId="9" hidden="1"/>
    <cellStyle name="Obiskana hiperpovezava" xfId="7309" builtinId="9" hidden="1"/>
    <cellStyle name="Obiskana hiperpovezava" xfId="7310" builtinId="9" hidden="1"/>
    <cellStyle name="Obiskana hiperpovezava" xfId="7311" builtinId="9" hidden="1"/>
    <cellStyle name="Obiskana hiperpovezava" xfId="7312" builtinId="9" hidden="1"/>
    <cellStyle name="Obiskana hiperpovezava" xfId="7313" builtinId="9" hidden="1"/>
    <cellStyle name="Obiskana hiperpovezava" xfId="7314" builtinId="9" hidden="1"/>
    <cellStyle name="Obiskana hiperpovezava" xfId="7315" builtinId="9" hidden="1"/>
    <cellStyle name="Obiskana hiperpovezava" xfId="7316" builtinId="9" hidden="1"/>
    <cellStyle name="Obiskana hiperpovezava" xfId="7317" builtinId="9" hidden="1"/>
    <cellStyle name="Obiskana hiperpovezava" xfId="7318" builtinId="9" hidden="1"/>
    <cellStyle name="Obiskana hiperpovezava" xfId="7319" builtinId="9" hidden="1"/>
    <cellStyle name="Obiskana hiperpovezava" xfId="7320" builtinId="9" hidden="1"/>
    <cellStyle name="Obiskana hiperpovezava" xfId="7321" builtinId="9" hidden="1"/>
    <cellStyle name="Obiskana hiperpovezava" xfId="7322" builtinId="9" hidden="1"/>
    <cellStyle name="Obiskana hiperpovezava" xfId="7323" builtinId="9" hidden="1"/>
    <cellStyle name="Obiskana hiperpovezava" xfId="7324" builtinId="9" hidden="1"/>
    <cellStyle name="Obiskana hiperpovezava" xfId="7325" builtinId="9" hidden="1"/>
    <cellStyle name="Obiskana hiperpovezava" xfId="7326" builtinId="9" hidden="1"/>
    <cellStyle name="Obiskana hiperpovezava" xfId="7327" builtinId="9" hidden="1"/>
    <cellStyle name="Obiskana hiperpovezava" xfId="7328" builtinId="9" hidden="1"/>
    <cellStyle name="Obiskana hiperpovezava" xfId="7329" builtinId="9" hidden="1"/>
    <cellStyle name="Obiskana hiperpovezava" xfId="7330" builtinId="9" hidden="1"/>
    <cellStyle name="Obiskana hiperpovezava" xfId="7331" builtinId="9" hidden="1"/>
    <cellStyle name="Obiskana hiperpovezava" xfId="7332" builtinId="9" hidden="1"/>
    <cellStyle name="Obiskana hiperpovezava" xfId="7333" builtinId="9" hidden="1"/>
    <cellStyle name="Obiskana hiperpovezava" xfId="7334" builtinId="9" hidden="1"/>
    <cellStyle name="Obiskana hiperpovezava" xfId="7335" builtinId="9" hidden="1"/>
    <cellStyle name="Obiskana hiperpovezava" xfId="7336" builtinId="9" hidden="1"/>
    <cellStyle name="Obiskana hiperpovezava" xfId="7337" builtinId="9" hidden="1"/>
    <cellStyle name="Obiskana hiperpovezava" xfId="7338" builtinId="9" hidden="1"/>
    <cellStyle name="Obiskana hiperpovezava" xfId="7339" builtinId="9" hidden="1"/>
    <cellStyle name="Obiskana hiperpovezava" xfId="7340" builtinId="9" hidden="1"/>
    <cellStyle name="Obiskana hiperpovezava" xfId="7341" builtinId="9" hidden="1"/>
    <cellStyle name="Obiskana hiperpovezava" xfId="7342" builtinId="9" hidden="1"/>
    <cellStyle name="Obiskana hiperpovezava" xfId="7343" builtinId="9" hidden="1"/>
    <cellStyle name="Obiskana hiperpovezava" xfId="7344" builtinId="9" hidden="1"/>
    <cellStyle name="Obiskana hiperpovezava" xfId="7345" builtinId="9" hidden="1"/>
    <cellStyle name="Obiskana hiperpovezava" xfId="7346" builtinId="9" hidden="1"/>
    <cellStyle name="Obiskana hiperpovezava" xfId="7347" builtinId="9" hidden="1"/>
    <cellStyle name="Obiskana hiperpovezava" xfId="7348" builtinId="9" hidden="1"/>
    <cellStyle name="Obiskana hiperpovezava" xfId="7349" builtinId="9" hidden="1"/>
    <cellStyle name="Obiskana hiperpovezava" xfId="7350" builtinId="9" hidden="1"/>
    <cellStyle name="Obiskana hiperpovezava" xfId="7351" builtinId="9" hidden="1"/>
    <cellStyle name="Obiskana hiperpovezava" xfId="7352" builtinId="9" hidden="1"/>
    <cellStyle name="Obiskana hiperpovezava" xfId="7353" builtinId="9" hidden="1"/>
    <cellStyle name="Obiskana hiperpovezava" xfId="7354" builtinId="9" hidden="1"/>
    <cellStyle name="Obiskana hiperpovezava" xfId="7355" builtinId="9" hidden="1"/>
    <cellStyle name="Obiskana hiperpovezava" xfId="7356" builtinId="9" hidden="1"/>
    <cellStyle name="Obiskana hiperpovezava" xfId="7357" builtinId="9" hidden="1"/>
    <cellStyle name="Obiskana hiperpovezava" xfId="7358" builtinId="9" hidden="1"/>
    <cellStyle name="Obiskana hiperpovezava" xfId="7359" builtinId="9" hidden="1"/>
    <cellStyle name="Obiskana hiperpovezava" xfId="7360" builtinId="9" hidden="1"/>
    <cellStyle name="Obiskana hiperpovezava" xfId="7361" builtinId="9" hidden="1"/>
    <cellStyle name="Obiskana hiperpovezava" xfId="7362" builtinId="9" hidden="1"/>
    <cellStyle name="Obiskana hiperpovezava" xfId="7363" builtinId="9" hidden="1"/>
    <cellStyle name="Obiskana hiperpovezava" xfId="7364" builtinId="9" hidden="1"/>
    <cellStyle name="Obiskana hiperpovezava" xfId="7365" builtinId="9" hidden="1"/>
    <cellStyle name="Obiskana hiperpovezava" xfId="7366" builtinId="9" hidden="1"/>
    <cellStyle name="Obiskana hiperpovezava" xfId="7367" builtinId="9" hidden="1"/>
    <cellStyle name="Obiskana hiperpovezava" xfId="7368" builtinId="9" hidden="1"/>
    <cellStyle name="Obiskana hiperpovezava" xfId="7369" builtinId="9" hidden="1"/>
    <cellStyle name="Obiskana hiperpovezava" xfId="7370" builtinId="9" hidden="1"/>
    <cellStyle name="Obiskana hiperpovezava" xfId="7371" builtinId="9" hidden="1"/>
    <cellStyle name="Obiskana hiperpovezava" xfId="7372" builtinId="9" hidden="1"/>
    <cellStyle name="Obiskana hiperpovezava" xfId="7373" builtinId="9" hidden="1"/>
    <cellStyle name="Obiskana hiperpovezava" xfId="7374" builtinId="9" hidden="1"/>
    <cellStyle name="Obiskana hiperpovezava" xfId="7375" builtinId="9" hidden="1"/>
    <cellStyle name="Obiskana hiperpovezava" xfId="7376" builtinId="9" hidden="1"/>
    <cellStyle name="Obiskana hiperpovezava" xfId="7377" builtinId="9" hidden="1"/>
    <cellStyle name="Obiskana hiperpovezava" xfId="7378" builtinId="9" hidden="1"/>
    <cellStyle name="Obiskana hiperpovezava" xfId="7379" builtinId="9" hidden="1"/>
    <cellStyle name="Obiskana hiperpovezava" xfId="7380" builtinId="9" hidden="1"/>
    <cellStyle name="Obiskana hiperpovezava" xfId="7381" builtinId="9" hidden="1"/>
    <cellStyle name="Obiskana hiperpovezava" xfId="7382" builtinId="9" hidden="1"/>
    <cellStyle name="Obiskana hiperpovezava" xfId="7383" builtinId="9" hidden="1"/>
    <cellStyle name="Obiskana hiperpovezava" xfId="7384" builtinId="9" hidden="1"/>
    <cellStyle name="Obiskana hiperpovezava" xfId="7385" builtinId="9" hidden="1"/>
    <cellStyle name="Obiskana hiperpovezava" xfId="7386" builtinId="9" hidden="1"/>
    <cellStyle name="Obiskana hiperpovezava" xfId="7387" builtinId="9" hidden="1"/>
    <cellStyle name="Obiskana hiperpovezava" xfId="7388" builtinId="9" hidden="1"/>
    <cellStyle name="Obiskana hiperpovezava" xfId="7389" builtinId="9" hidden="1"/>
    <cellStyle name="Obiskana hiperpovezava" xfId="7390" builtinId="9" hidden="1"/>
    <cellStyle name="Obiskana hiperpovezava" xfId="7391" builtinId="9" hidden="1"/>
    <cellStyle name="Obiskana hiperpovezava" xfId="7392" builtinId="9" hidden="1"/>
    <cellStyle name="Obiskana hiperpovezava" xfId="7393" builtinId="9" hidden="1"/>
    <cellStyle name="Obiskana hiperpovezava" xfId="7394" builtinId="9" hidden="1"/>
    <cellStyle name="Obiskana hiperpovezava" xfId="7395" builtinId="9" hidden="1"/>
    <cellStyle name="Obiskana hiperpovezava" xfId="7396" builtinId="9" hidden="1"/>
    <cellStyle name="Obiskana hiperpovezava" xfId="7397" builtinId="9" hidden="1"/>
    <cellStyle name="Obiskana hiperpovezava" xfId="7398" builtinId="9" hidden="1"/>
    <cellStyle name="Obiskana hiperpovezava" xfId="7399" builtinId="9" hidden="1"/>
    <cellStyle name="Obiskana hiperpovezava" xfId="7400" builtinId="9" hidden="1"/>
    <cellStyle name="Obiskana hiperpovezava" xfId="7401" builtinId="9" hidden="1"/>
    <cellStyle name="Obiskana hiperpovezava" xfId="7402" builtinId="9" hidden="1"/>
    <cellStyle name="Obiskana hiperpovezava" xfId="7403" builtinId="9" hidden="1"/>
    <cellStyle name="Obiskana hiperpovezava" xfId="7404" builtinId="9" hidden="1"/>
    <cellStyle name="Obiskana hiperpovezava" xfId="7405" builtinId="9" hidden="1"/>
    <cellStyle name="Obiskana hiperpovezava" xfId="7406" builtinId="9" hidden="1"/>
    <cellStyle name="Obiskana hiperpovezava" xfId="7407" builtinId="9" hidden="1"/>
    <cellStyle name="Obiskana hiperpovezava" xfId="7408" builtinId="9" hidden="1"/>
    <cellStyle name="Obiskana hiperpovezava" xfId="7409" builtinId="9" hidden="1"/>
    <cellStyle name="Obiskana hiperpovezava" xfId="7410" builtinId="9" hidden="1"/>
    <cellStyle name="Obiskana hiperpovezava" xfId="7411" builtinId="9" hidden="1"/>
    <cellStyle name="Obiskana hiperpovezava" xfId="7412" builtinId="9" hidden="1"/>
    <cellStyle name="Obiskana hiperpovezava" xfId="7413" builtinId="9" hidden="1"/>
    <cellStyle name="Obiskana hiperpovezava" xfId="7414" builtinId="9" hidden="1"/>
    <cellStyle name="Obiskana hiperpovezava" xfId="7415" builtinId="9" hidden="1"/>
    <cellStyle name="Obiskana hiperpovezava" xfId="7416" builtinId="9" hidden="1"/>
    <cellStyle name="Obiskana hiperpovezava" xfId="7417" builtinId="9" hidden="1"/>
    <cellStyle name="Obiskana hiperpovezava" xfId="7418" builtinId="9" hidden="1"/>
    <cellStyle name="Obiskana hiperpovezava" xfId="7419" builtinId="9" hidden="1"/>
    <cellStyle name="Obiskana hiperpovezava" xfId="7420" builtinId="9" hidden="1"/>
    <cellStyle name="Obiskana hiperpovezava" xfId="7421" builtinId="9" hidden="1"/>
    <cellStyle name="Obiskana hiperpovezava" xfId="7422" builtinId="9" hidden="1"/>
    <cellStyle name="Obiskana hiperpovezava" xfId="7423" builtinId="9" hidden="1"/>
    <cellStyle name="Obiskana hiperpovezava" xfId="7424" builtinId="9" hidden="1"/>
    <cellStyle name="Obiskana hiperpovezava" xfId="7425" builtinId="9" hidden="1"/>
    <cellStyle name="Obiskana hiperpovezava" xfId="7426" builtinId="9" hidden="1"/>
    <cellStyle name="Obiskana hiperpovezava" xfId="7427" builtinId="9" hidden="1"/>
    <cellStyle name="Obiskana hiperpovezava" xfId="7428" builtinId="9" hidden="1"/>
    <cellStyle name="Obiskana hiperpovezava" xfId="7429" builtinId="9" hidden="1"/>
    <cellStyle name="Obiskana hiperpovezava" xfId="7430" builtinId="9" hidden="1"/>
    <cellStyle name="Obiskana hiperpovezava" xfId="7431" builtinId="9" hidden="1"/>
    <cellStyle name="Obiskana hiperpovezava" xfId="7432" builtinId="9" hidden="1"/>
    <cellStyle name="Obiskana hiperpovezava" xfId="7433" builtinId="9" hidden="1"/>
    <cellStyle name="Obiskana hiperpovezava" xfId="7434" builtinId="9" hidden="1"/>
    <cellStyle name="Obiskana hiperpovezava" xfId="7435" builtinId="9" hidden="1"/>
    <cellStyle name="Obiskana hiperpovezava" xfId="7436" builtinId="9" hidden="1"/>
    <cellStyle name="Obiskana hiperpovezava" xfId="7437" builtinId="9" hidden="1"/>
    <cellStyle name="Obiskana hiperpovezava" xfId="7438" builtinId="9" hidden="1"/>
    <cellStyle name="Obiskana hiperpovezava" xfId="7439" builtinId="9" hidden="1"/>
    <cellStyle name="Obiskana hiperpovezava" xfId="7440" builtinId="9" hidden="1"/>
    <cellStyle name="Obiskana hiperpovezava" xfId="7441" builtinId="9" hidden="1"/>
    <cellStyle name="Obiskana hiperpovezava" xfId="7442" builtinId="9" hidden="1"/>
    <cellStyle name="Obiskana hiperpovezava" xfId="7443" builtinId="9" hidden="1"/>
    <cellStyle name="Obiskana hiperpovezava" xfId="7444" builtinId="9" hidden="1"/>
    <cellStyle name="Obiskana hiperpovezava" xfId="7445" builtinId="9" hidden="1"/>
    <cellStyle name="Obiskana hiperpovezava" xfId="7446" builtinId="9" hidden="1"/>
    <cellStyle name="Obiskana hiperpovezava" xfId="7447" builtinId="9" hidden="1"/>
    <cellStyle name="Obiskana hiperpovezava" xfId="7448" builtinId="9" hidden="1"/>
    <cellStyle name="Obiskana hiperpovezava" xfId="7449" builtinId="9" hidden="1"/>
    <cellStyle name="Obiskana hiperpovezava" xfId="7450" builtinId="9" hidden="1"/>
    <cellStyle name="Obiskana hiperpovezava" xfId="7451" builtinId="9" hidden="1"/>
    <cellStyle name="Obiskana hiperpovezava" xfId="7452" builtinId="9" hidden="1"/>
    <cellStyle name="Obiskana hiperpovezava" xfId="7453" builtinId="9" hidden="1"/>
    <cellStyle name="Obiskana hiperpovezava" xfId="7454" builtinId="9" hidden="1"/>
    <cellStyle name="Obiskana hiperpovezava" xfId="7455" builtinId="9" hidden="1"/>
    <cellStyle name="Obiskana hiperpovezava" xfId="7456" builtinId="9" hidden="1"/>
    <cellStyle name="Obiskana hiperpovezava" xfId="7457" builtinId="9" hidden="1"/>
    <cellStyle name="Obiskana hiperpovezava" xfId="7458" builtinId="9" hidden="1"/>
    <cellStyle name="Obiskana hiperpovezava" xfId="7459" builtinId="9" hidden="1"/>
    <cellStyle name="Obiskana hiperpovezava" xfId="7460" builtinId="9" hidden="1"/>
    <cellStyle name="Obiskana hiperpovezava" xfId="7461" builtinId="9" hidden="1"/>
    <cellStyle name="Obiskana hiperpovezava" xfId="7462" builtinId="9" hidden="1"/>
    <cellStyle name="Obiskana hiperpovezava" xfId="7463" builtinId="9" hidden="1"/>
    <cellStyle name="Obiskana hiperpovezava" xfId="7464" builtinId="9" hidden="1"/>
    <cellStyle name="Obiskana hiperpovezava" xfId="7465" builtinId="9" hidden="1"/>
    <cellStyle name="Obiskana hiperpovezava" xfId="7466" builtinId="9" hidden="1"/>
    <cellStyle name="Obiskana hiperpovezava" xfId="7467" builtinId="9" hidden="1"/>
    <cellStyle name="Obiskana hiperpovezava" xfId="7468" builtinId="9" hidden="1"/>
    <cellStyle name="Obiskana hiperpovezava" xfId="7469" builtinId="9" hidden="1"/>
    <cellStyle name="Obiskana hiperpovezava" xfId="7470" builtinId="9" hidden="1"/>
    <cellStyle name="Obiskana hiperpovezava" xfId="7471" builtinId="9" hidden="1"/>
    <cellStyle name="Obiskana hiperpovezava" xfId="7472" builtinId="9" hidden="1"/>
    <cellStyle name="Obiskana hiperpovezava" xfId="7473" builtinId="9" hidden="1"/>
    <cellStyle name="Obiskana hiperpovezava" xfId="7474" builtinId="9" hidden="1"/>
    <cellStyle name="Obiskana hiperpovezava" xfId="7475" builtinId="9" hidden="1"/>
    <cellStyle name="Obiskana hiperpovezava" xfId="7476" builtinId="9" hidden="1"/>
    <cellStyle name="Obiskana hiperpovezava" xfId="7477" builtinId="9" hidden="1"/>
    <cellStyle name="Obiskana hiperpovezava" xfId="7478" builtinId="9" hidden="1"/>
    <cellStyle name="Obiskana hiperpovezava" xfId="7479" builtinId="9" hidden="1"/>
    <cellStyle name="Obiskana hiperpovezava" xfId="7480" builtinId="9" hidden="1"/>
    <cellStyle name="Obiskana hiperpovezava" xfId="7481" builtinId="9" hidden="1"/>
    <cellStyle name="Obiskana hiperpovezava" xfId="7482" builtinId="9" hidden="1"/>
    <cellStyle name="Obiskana hiperpovezava" xfId="7483" builtinId="9" hidden="1"/>
    <cellStyle name="Obiskana hiperpovezava" xfId="7484" builtinId="9" hidden="1"/>
    <cellStyle name="Obiskana hiperpovezava" xfId="7485" builtinId="9" hidden="1"/>
    <cellStyle name="Obiskana hiperpovezava" xfId="7486" builtinId="9" hidden="1"/>
    <cellStyle name="Obiskana hiperpovezava" xfId="7487" builtinId="9" hidden="1"/>
    <cellStyle name="Obiskana hiperpovezava" xfId="7488" builtinId="9" hidden="1"/>
    <cellStyle name="Obiskana hiperpovezava" xfId="7489" builtinId="9" hidden="1"/>
    <cellStyle name="Obiskana hiperpovezava" xfId="7490" builtinId="9" hidden="1"/>
    <cellStyle name="Obiskana hiperpovezava" xfId="7491" builtinId="9" hidden="1"/>
    <cellStyle name="Obiskana hiperpovezava" xfId="7492" builtinId="9" hidden="1"/>
    <cellStyle name="Obiskana hiperpovezava" xfId="7493" builtinId="9" hidden="1"/>
    <cellStyle name="Obiskana hiperpovezava" xfId="7494" builtinId="9" hidden="1"/>
    <cellStyle name="Obiskana hiperpovezava" xfId="7495" builtinId="9" hidden="1"/>
    <cellStyle name="Obiskana hiperpovezava" xfId="7496" builtinId="9" hidden="1"/>
    <cellStyle name="Obiskana hiperpovezava" xfId="7497" builtinId="9" hidden="1"/>
    <cellStyle name="Obiskana hiperpovezava" xfId="7498" builtinId="9" hidden="1"/>
    <cellStyle name="Obiskana hiperpovezava" xfId="7499" builtinId="9" hidden="1"/>
    <cellStyle name="Obiskana hiperpovezava" xfId="7500" builtinId="9" hidden="1"/>
    <cellStyle name="Obiskana hiperpovezava" xfId="7501" builtinId="9" hidden="1"/>
    <cellStyle name="Obiskana hiperpovezava" xfId="7502" builtinId="9" hidden="1"/>
    <cellStyle name="Obiskana hiperpovezava" xfId="7503" builtinId="9" hidden="1"/>
    <cellStyle name="Obiskana hiperpovezava" xfId="7504" builtinId="9" hidden="1"/>
    <cellStyle name="Obiskana hiperpovezava" xfId="7505" builtinId="9" hidden="1"/>
    <cellStyle name="Obiskana hiperpovezava" xfId="7506" builtinId="9" hidden="1"/>
    <cellStyle name="Obiskana hiperpovezava" xfId="7507" builtinId="9" hidden="1"/>
    <cellStyle name="Obiskana hiperpovezava" xfId="7508" builtinId="9" hidden="1"/>
    <cellStyle name="Obiskana hiperpovezava" xfId="7509" builtinId="9" hidden="1"/>
    <cellStyle name="Obiskana hiperpovezava" xfId="7510" builtinId="9" hidden="1"/>
    <cellStyle name="Obiskana hiperpovezava" xfId="7511" builtinId="9" hidden="1"/>
    <cellStyle name="Obiskana hiperpovezava" xfId="7512" builtinId="9" hidden="1"/>
    <cellStyle name="Obiskana hiperpovezava" xfId="7513" builtinId="9" hidden="1"/>
    <cellStyle name="Obiskana hiperpovezava" xfId="7514" builtinId="9" hidden="1"/>
    <cellStyle name="Obiskana hiperpovezava" xfId="7515" builtinId="9" hidden="1"/>
    <cellStyle name="Obiskana hiperpovezava" xfId="7516" builtinId="9" hidden="1"/>
    <cellStyle name="Obiskana hiperpovezava" xfId="7517" builtinId="9" hidden="1"/>
    <cellStyle name="Obiskana hiperpovezava" xfId="7518" builtinId="9" hidden="1"/>
    <cellStyle name="Obiskana hiperpovezava" xfId="7519" builtinId="9" hidden="1"/>
    <cellStyle name="Obiskana hiperpovezava" xfId="7520" builtinId="9" hidden="1"/>
    <cellStyle name="Obiskana hiperpovezava" xfId="7521" builtinId="9" hidden="1"/>
    <cellStyle name="Obiskana hiperpovezava" xfId="7522" builtinId="9" hidden="1"/>
    <cellStyle name="Obiskana hiperpovezava" xfId="7523" builtinId="9" hidden="1"/>
    <cellStyle name="Obiskana hiperpovezava" xfId="7524" builtinId="9" hidden="1"/>
    <cellStyle name="Obiskana hiperpovezava" xfId="7525" builtinId="9" hidden="1"/>
    <cellStyle name="Obiskana hiperpovezava" xfId="7526" builtinId="9" hidden="1"/>
    <cellStyle name="Obiskana hiperpovezava" xfId="7527" builtinId="9" hidden="1"/>
    <cellStyle name="Obiskana hiperpovezava" xfId="7528" builtinId="9" hidden="1"/>
    <cellStyle name="Obiskana hiperpovezava" xfId="7529" builtinId="9" hidden="1"/>
    <cellStyle name="Obiskana hiperpovezava" xfId="7530" builtinId="9" hidden="1"/>
    <cellStyle name="Obiskana hiperpovezava" xfId="7531" builtinId="9" hidden="1"/>
    <cellStyle name="Obiskana hiperpovezava" xfId="7532" builtinId="9" hidden="1"/>
    <cellStyle name="Obiskana hiperpovezava" xfId="7533" builtinId="9" hidden="1"/>
    <cellStyle name="Obiskana hiperpovezava" xfId="7534" builtinId="9" hidden="1"/>
    <cellStyle name="Obiskana hiperpovezava" xfId="7535" builtinId="9" hidden="1"/>
    <cellStyle name="Obiskana hiperpovezava" xfId="7536" builtinId="9" hidden="1"/>
    <cellStyle name="Obiskana hiperpovezava" xfId="7537" builtinId="9" hidden="1"/>
    <cellStyle name="Obiskana hiperpovezava" xfId="7538" builtinId="9" hidden="1"/>
    <cellStyle name="Obiskana hiperpovezava" xfId="7539" builtinId="9" hidden="1"/>
    <cellStyle name="Obiskana hiperpovezava" xfId="7540" builtinId="9" hidden="1"/>
    <cellStyle name="Obiskana hiperpovezava" xfId="7541" builtinId="9" hidden="1"/>
    <cellStyle name="Obiskana hiperpovezava" xfId="7542" builtinId="9" hidden="1"/>
    <cellStyle name="Obiskana hiperpovezava" xfId="7543" builtinId="9" hidden="1"/>
    <cellStyle name="Obiskana hiperpovezava" xfId="7544" builtinId="9" hidden="1"/>
    <cellStyle name="Obiskana hiperpovezava" xfId="7545" builtinId="9" hidden="1"/>
    <cellStyle name="Obiskana hiperpovezava" xfId="7546" builtinId="9" hidden="1"/>
    <cellStyle name="Obiskana hiperpovezava" xfId="7547" builtinId="9" hidden="1"/>
    <cellStyle name="Obiskana hiperpovezava" xfId="7548" builtinId="9" hidden="1"/>
    <cellStyle name="Obiskana hiperpovezava" xfId="7549" builtinId="9" hidden="1"/>
    <cellStyle name="Obiskana hiperpovezava" xfId="7550" builtinId="9" hidden="1"/>
    <cellStyle name="Obiskana hiperpovezava" xfId="7551" builtinId="9" hidden="1"/>
    <cellStyle name="Obiskana hiperpovezava" xfId="7552" builtinId="9" hidden="1"/>
    <cellStyle name="Obiskana hiperpovezava" xfId="7553" builtinId="9" hidden="1"/>
    <cellStyle name="Obiskana hiperpovezava" xfId="7554" builtinId="9" hidden="1"/>
    <cellStyle name="Obiskana hiperpovezava" xfId="7555" builtinId="9" hidden="1"/>
    <cellStyle name="Obiskana hiperpovezava" xfId="7556" builtinId="9" hidden="1"/>
    <cellStyle name="Obiskana hiperpovezava" xfId="7557" builtinId="9" hidden="1"/>
    <cellStyle name="Obiskana hiperpovezava" xfId="7558" builtinId="9" hidden="1"/>
    <cellStyle name="Obiskana hiperpovezava" xfId="7559" builtinId="9" hidden="1"/>
    <cellStyle name="Obiskana hiperpovezava" xfId="7560" builtinId="9" hidden="1"/>
    <cellStyle name="Obiskana hiperpovezava" xfId="7561" builtinId="9" hidden="1"/>
    <cellStyle name="Obiskana hiperpovezava" xfId="7562" builtinId="9" hidden="1"/>
    <cellStyle name="Obiskana hiperpovezava" xfId="7563" builtinId="9" hidden="1"/>
    <cellStyle name="Obiskana hiperpovezava" xfId="7564" builtinId="9" hidden="1"/>
    <cellStyle name="Obiskana hiperpovezava" xfId="7565" builtinId="9" hidden="1"/>
    <cellStyle name="Obiskana hiperpovezava" xfId="7566" builtinId="9" hidden="1"/>
    <cellStyle name="Obiskana hiperpovezava" xfId="7567" builtinId="9" hidden="1"/>
    <cellStyle name="Obiskana hiperpovezava" xfId="7568" builtinId="9" hidden="1"/>
    <cellStyle name="Obiskana hiperpovezava" xfId="7569" builtinId="9" hidden="1"/>
    <cellStyle name="Obiskana hiperpovezava" xfId="7570" builtinId="9" hidden="1"/>
    <cellStyle name="Obiskana hiperpovezava" xfId="7571" builtinId="9" hidden="1"/>
    <cellStyle name="Obiskana hiperpovezava" xfId="7572" builtinId="9" hidden="1"/>
    <cellStyle name="Obiskana hiperpovezava" xfId="7573" builtinId="9" hidden="1"/>
    <cellStyle name="Obiskana hiperpovezava" xfId="7574" builtinId="9" hidden="1"/>
    <cellStyle name="Obiskana hiperpovezava" xfId="7575" builtinId="9" hidden="1"/>
    <cellStyle name="Obiskana hiperpovezava" xfId="7576" builtinId="9" hidden="1"/>
    <cellStyle name="Obiskana hiperpovezava" xfId="7577" builtinId="9" hidden="1"/>
    <cellStyle name="Obiskana hiperpovezava" xfId="7578" builtinId="9" hidden="1"/>
    <cellStyle name="Obiskana hiperpovezava" xfId="7579" builtinId="9" hidden="1"/>
    <cellStyle name="Obiskana hiperpovezava" xfId="7580" builtinId="9" hidden="1"/>
    <cellStyle name="Obiskana hiperpovezava" xfId="7581" builtinId="9" hidden="1"/>
    <cellStyle name="Obiskana hiperpovezava" xfId="7582" builtinId="9" hidden="1"/>
    <cellStyle name="Obiskana hiperpovezava" xfId="7583" builtinId="9" hidden="1"/>
    <cellStyle name="Obiskana hiperpovezava" xfId="7584" builtinId="9" hidden="1"/>
    <cellStyle name="Obiskana hiperpovezava" xfId="7585" builtinId="9" hidden="1"/>
    <cellStyle name="Obiskana hiperpovezava" xfId="7586" builtinId="9" hidden="1"/>
    <cellStyle name="Obiskana hiperpovezava" xfId="7587" builtinId="9" hidden="1"/>
    <cellStyle name="Obiskana hiperpovezava" xfId="7588" builtinId="9" hidden="1"/>
    <cellStyle name="Obiskana hiperpovezava" xfId="7589" builtinId="9" hidden="1"/>
    <cellStyle name="Obiskana hiperpovezava" xfId="7590" builtinId="9" hidden="1"/>
    <cellStyle name="Obiskana hiperpovezava" xfId="7591" builtinId="9" hidden="1"/>
    <cellStyle name="Obiskana hiperpovezava" xfId="7592" builtinId="9" hidden="1"/>
    <cellStyle name="Obiskana hiperpovezava" xfId="7593" builtinId="9" hidden="1"/>
    <cellStyle name="Obiskana hiperpovezava" xfId="7594" builtinId="9" hidden="1"/>
    <cellStyle name="Obiskana hiperpovezava" xfId="7595" builtinId="9" hidden="1"/>
    <cellStyle name="Obiskana hiperpovezava" xfId="7596" builtinId="9" hidden="1"/>
    <cellStyle name="Obiskana hiperpovezava" xfId="7597" builtinId="9" hidden="1"/>
    <cellStyle name="Obiskana hiperpovezava" xfId="7598" builtinId="9" hidden="1"/>
    <cellStyle name="Obiskana hiperpovezava" xfId="7599" builtinId="9" hidden="1"/>
    <cellStyle name="Obiskana hiperpovezava" xfId="7600" builtinId="9" hidden="1"/>
    <cellStyle name="Obiskana hiperpovezava" xfId="7601" builtinId="9" hidden="1"/>
    <cellStyle name="Obiskana hiperpovezava" xfId="7602" builtinId="9" hidden="1"/>
    <cellStyle name="Obiskana hiperpovezava" xfId="7603" builtinId="9" hidden="1"/>
    <cellStyle name="Obiskana hiperpovezava" xfId="7604" builtinId="9" hidden="1"/>
    <cellStyle name="Obiskana hiperpovezava" xfId="7605" builtinId="9" hidden="1"/>
    <cellStyle name="Obiskana hiperpovezava" xfId="7606" builtinId="9" hidden="1"/>
    <cellStyle name="Obiskana hiperpovezava" xfId="7607" builtinId="9" hidden="1"/>
    <cellStyle name="Obiskana hiperpovezava" xfId="7608" builtinId="9" hidden="1"/>
    <cellStyle name="Obiskana hiperpovezava" xfId="7609" builtinId="9" hidden="1"/>
    <cellStyle name="Obiskana hiperpovezava" xfId="7610" builtinId="9" hidden="1"/>
    <cellStyle name="Obiskana hiperpovezava" xfId="7611" builtinId="9" hidden="1"/>
    <cellStyle name="Obiskana hiperpovezava" xfId="7612" builtinId="9" hidden="1"/>
    <cellStyle name="Obiskana hiperpovezava" xfId="7613" builtinId="9" hidden="1"/>
    <cellStyle name="Obiskana hiperpovezava" xfId="7614" builtinId="9" hidden="1"/>
    <cellStyle name="Obiskana hiperpovezava" xfId="7615" builtinId="9" hidden="1"/>
    <cellStyle name="Obiskana hiperpovezava" xfId="7616" builtinId="9" hidden="1"/>
    <cellStyle name="Obiskana hiperpovezava" xfId="7617" builtinId="9" hidden="1"/>
    <cellStyle name="Obiskana hiperpovezava" xfId="7618" builtinId="9" hidden="1"/>
    <cellStyle name="Obiskana hiperpovezava" xfId="7619" builtinId="9" hidden="1"/>
    <cellStyle name="Obiskana hiperpovezava" xfId="7620" builtinId="9" hidden="1"/>
    <cellStyle name="Obiskana hiperpovezava" xfId="7621" builtinId="9" hidden="1"/>
    <cellStyle name="Obiskana hiperpovezava" xfId="7622" builtinId="9" hidden="1"/>
    <cellStyle name="Obiskana hiperpovezava" xfId="7623" builtinId="9" hidden="1"/>
    <cellStyle name="Obiskana hiperpovezava" xfId="7624" builtinId="9" hidden="1"/>
    <cellStyle name="Obiskana hiperpovezava" xfId="7625" builtinId="9" hidden="1"/>
    <cellStyle name="Obiskana hiperpovezava" xfId="7626" builtinId="9" hidden="1"/>
    <cellStyle name="Obiskana hiperpovezava" xfId="7627" builtinId="9" hidden="1"/>
    <cellStyle name="Obiskana hiperpovezava" xfId="7628" builtinId="9" hidden="1"/>
    <cellStyle name="Obiskana hiperpovezava" xfId="7629" builtinId="9" hidden="1"/>
    <cellStyle name="Obiskana hiperpovezava" xfId="7630" builtinId="9" hidden="1"/>
    <cellStyle name="Obiskana hiperpovezava" xfId="7631" builtinId="9" hidden="1"/>
    <cellStyle name="Obiskana hiperpovezava" xfId="7632" builtinId="9" hidden="1"/>
    <cellStyle name="Obiskana hiperpovezava" xfId="7633" builtinId="9" hidden="1"/>
    <cellStyle name="Obiskana hiperpovezava" xfId="7634" builtinId="9" hidden="1"/>
    <cellStyle name="Obiskana hiperpovezava" xfId="7635" builtinId="9" hidden="1"/>
    <cellStyle name="Obiskana hiperpovezava" xfId="7636" builtinId="9" hidden="1"/>
    <cellStyle name="Obiskana hiperpovezava" xfId="7637" builtinId="9" hidden="1"/>
    <cellStyle name="Obiskana hiperpovezava" xfId="7638" builtinId="9" hidden="1"/>
    <cellStyle name="Obiskana hiperpovezava" xfId="7639" builtinId="9" hidden="1"/>
    <cellStyle name="Obiskana hiperpovezava" xfId="7640" builtinId="9" hidden="1"/>
    <cellStyle name="Obiskana hiperpovezava" xfId="7641" builtinId="9" hidden="1"/>
    <cellStyle name="Obiskana hiperpovezava" xfId="7642" builtinId="9" hidden="1"/>
    <cellStyle name="Obiskana hiperpovezava" xfId="7643" builtinId="9" hidden="1"/>
    <cellStyle name="Obiskana hiperpovezava" xfId="7644" builtinId="9" hidden="1"/>
    <cellStyle name="Obiskana hiperpovezava" xfId="7645" builtinId="9" hidden="1"/>
    <cellStyle name="Obiskana hiperpovezava" xfId="7646" builtinId="9" hidden="1"/>
    <cellStyle name="Obiskana hiperpovezava" xfId="7647" builtinId="9" hidden="1"/>
    <cellStyle name="Obiskana hiperpovezava" xfId="7648" builtinId="9" hidden="1"/>
    <cellStyle name="Obiskana hiperpovezava" xfId="7649" builtinId="9" hidden="1"/>
    <cellStyle name="Obiskana hiperpovezava" xfId="7650" builtinId="9" hidden="1"/>
    <cellStyle name="Obiskana hiperpovezava" xfId="7651" builtinId="9" hidden="1"/>
    <cellStyle name="Obiskana hiperpovezava" xfId="7652" builtinId="9" hidden="1"/>
    <cellStyle name="Obiskana hiperpovezava" xfId="7653" builtinId="9" hidden="1"/>
    <cellStyle name="Obiskana hiperpovezava" xfId="7654" builtinId="9" hidden="1"/>
    <cellStyle name="Obiskana hiperpovezava" xfId="7655" builtinId="9" hidden="1"/>
    <cellStyle name="Obiskana hiperpovezava" xfId="7656" builtinId="9" hidden="1"/>
    <cellStyle name="Obiskana hiperpovezava" xfId="7657" builtinId="9" hidden="1"/>
    <cellStyle name="Obiskana hiperpovezava" xfId="7658" builtinId="9" hidden="1"/>
    <cellStyle name="Obiskana hiperpovezava" xfId="7659" builtinId="9" hidden="1"/>
    <cellStyle name="Obiskana hiperpovezava" xfId="7660" builtinId="9" hidden="1"/>
    <cellStyle name="Obiskana hiperpovezava" xfId="7661" builtinId="9" hidden="1"/>
    <cellStyle name="Obiskana hiperpovezava" xfId="7662" builtinId="9" hidden="1"/>
    <cellStyle name="Obiskana hiperpovezava" xfId="7663" builtinId="9" hidden="1"/>
    <cellStyle name="Obiskana hiperpovezava" xfId="7664" builtinId="9" hidden="1"/>
    <cellStyle name="Obiskana hiperpovezava" xfId="7665" builtinId="9" hidden="1"/>
    <cellStyle name="Obiskana hiperpovezava" xfId="7666" builtinId="9" hidden="1"/>
    <cellStyle name="Obiskana hiperpovezava" xfId="7667" builtinId="9" hidden="1"/>
    <cellStyle name="Obiskana hiperpovezava" xfId="7668" builtinId="9" hidden="1"/>
    <cellStyle name="Obiskana hiperpovezava" xfId="7669" builtinId="9" hidden="1"/>
    <cellStyle name="Obiskana hiperpovezava" xfId="7670" builtinId="9" hidden="1"/>
    <cellStyle name="Obiskana hiperpovezava" xfId="7671" builtinId="9" hidden="1"/>
    <cellStyle name="Obiskana hiperpovezava" xfId="7672" builtinId="9" hidden="1"/>
    <cellStyle name="Obiskana hiperpovezava" xfId="7673" builtinId="9" hidden="1"/>
    <cellStyle name="Obiskana hiperpovezava" xfId="7674" builtinId="9" hidden="1"/>
    <cellStyle name="Obiskana hiperpovezava" xfId="7675" builtinId="9" hidden="1"/>
    <cellStyle name="Obiskana hiperpovezava" xfId="7676" builtinId="9" hidden="1"/>
    <cellStyle name="Obiskana hiperpovezava" xfId="7677" builtinId="9" hidden="1"/>
    <cellStyle name="Obiskana hiperpovezava" xfId="7678" builtinId="9" hidden="1"/>
    <cellStyle name="Obiskana hiperpovezava" xfId="7679" builtinId="9" hidden="1"/>
    <cellStyle name="Obiskana hiperpovezava" xfId="7680" builtinId="9" hidden="1"/>
    <cellStyle name="Obiskana hiperpovezava" xfId="7681" builtinId="9" hidden="1"/>
    <cellStyle name="Obiskana hiperpovezava" xfId="7682" builtinId="9" hidden="1"/>
    <cellStyle name="Obiskana hiperpovezava" xfId="7683" builtinId="9" hidden="1"/>
    <cellStyle name="Obiskana hiperpovezava" xfId="7684" builtinId="9" hidden="1"/>
    <cellStyle name="Obiskana hiperpovezava" xfId="7685" builtinId="9" hidden="1"/>
    <cellStyle name="Obiskana hiperpovezava" xfId="7686" builtinId="9" hidden="1"/>
    <cellStyle name="Obiskana hiperpovezava" xfId="7687" builtinId="9" hidden="1"/>
    <cellStyle name="Obiskana hiperpovezava" xfId="7688" builtinId="9" hidden="1"/>
    <cellStyle name="Obiskana hiperpovezava" xfId="7689" builtinId="9" hidden="1"/>
    <cellStyle name="Obiskana hiperpovezava" xfId="7690" builtinId="9" hidden="1"/>
    <cellStyle name="Obiskana hiperpovezava" xfId="7691" builtinId="9" hidden="1"/>
    <cellStyle name="Obiskana hiperpovezava" xfId="7692" builtinId="9" hidden="1"/>
    <cellStyle name="Obiskana hiperpovezava" xfId="7693" builtinId="9" hidden="1"/>
    <cellStyle name="Obiskana hiperpovezava" xfId="7694" builtinId="9" hidden="1"/>
    <cellStyle name="Obiskana hiperpovezava" xfId="7695" builtinId="9" hidden="1"/>
    <cellStyle name="Obiskana hiperpovezava" xfId="7696" builtinId="9" hidden="1"/>
    <cellStyle name="Obiskana hiperpovezava" xfId="7697" builtinId="9" hidden="1"/>
    <cellStyle name="Obiskana hiperpovezava" xfId="7698" builtinId="9" hidden="1"/>
    <cellStyle name="Obiskana hiperpovezava" xfId="7699" builtinId="9" hidden="1"/>
    <cellStyle name="Obiskana hiperpovezava" xfId="7700" builtinId="9" hidden="1"/>
    <cellStyle name="Obiskana hiperpovezava" xfId="7701" builtinId="9" hidden="1"/>
    <cellStyle name="Obiskana hiperpovezava" xfId="7702" builtinId="9" hidden="1"/>
    <cellStyle name="Obiskana hiperpovezava" xfId="7703" builtinId="9" hidden="1"/>
    <cellStyle name="Obiskana hiperpovezava" xfId="7704" builtinId="9" hidden="1"/>
    <cellStyle name="Obiskana hiperpovezava" xfId="7705" builtinId="9" hidden="1"/>
    <cellStyle name="Obiskana hiperpovezava" xfId="7706" builtinId="9" hidden="1"/>
    <cellStyle name="Obiskana hiperpovezava" xfId="7707" builtinId="9" hidden="1"/>
    <cellStyle name="Obiskana hiperpovezava" xfId="7708" builtinId="9" hidden="1"/>
    <cellStyle name="Obiskana hiperpovezava" xfId="7709" builtinId="9" hidden="1"/>
    <cellStyle name="Obiskana hiperpovezava" xfId="7710" builtinId="9" hidden="1"/>
    <cellStyle name="Obiskana hiperpovezava" xfId="7711" builtinId="9" hidden="1"/>
    <cellStyle name="Obiskana hiperpovezava" xfId="7712" builtinId="9" hidden="1"/>
    <cellStyle name="Obiskana hiperpovezava" xfId="7713" builtinId="9" hidden="1"/>
    <cellStyle name="Obiskana hiperpovezava" xfId="7714" builtinId="9" hidden="1"/>
    <cellStyle name="Obiskana hiperpovezava" xfId="7715" builtinId="9" hidden="1"/>
    <cellStyle name="Obiskana hiperpovezava" xfId="7716" builtinId="9" hidden="1"/>
    <cellStyle name="Obiskana hiperpovezava" xfId="7717" builtinId="9" hidden="1"/>
    <cellStyle name="Obiskana hiperpovezava" xfId="7718" builtinId="9" hidden="1"/>
    <cellStyle name="Obiskana hiperpovezava" xfId="7719" builtinId="9" hidden="1"/>
    <cellStyle name="Obiskana hiperpovezava" xfId="7720" builtinId="9" hidden="1"/>
    <cellStyle name="Obiskana hiperpovezava" xfId="7721" builtinId="9" hidden="1"/>
    <cellStyle name="Obiskana hiperpovezava" xfId="7722" builtinId="9" hidden="1"/>
    <cellStyle name="Obiskana hiperpovezava" xfId="7723" builtinId="9" hidden="1"/>
    <cellStyle name="Obiskana hiperpovezava" xfId="7724" builtinId="9" hidden="1"/>
    <cellStyle name="Obiskana hiperpovezava" xfId="7725" builtinId="9" hidden="1"/>
    <cellStyle name="Obiskana hiperpovezava" xfId="7726" builtinId="9" hidden="1"/>
    <cellStyle name="Obiskana hiperpovezava" xfId="7727" builtinId="9" hidden="1"/>
    <cellStyle name="Obiskana hiperpovezava" xfId="7728" builtinId="9" hidden="1"/>
    <cellStyle name="Obiskana hiperpovezava" xfId="7729" builtinId="9" hidden="1"/>
    <cellStyle name="Obiskana hiperpovezava" xfId="7730" builtinId="9" hidden="1"/>
    <cellStyle name="Obiskana hiperpovezava" xfId="7731" builtinId="9" hidden="1"/>
    <cellStyle name="Obiskana hiperpovezava" xfId="7732" builtinId="9" hidden="1"/>
    <cellStyle name="Obiskana hiperpovezava" xfId="7733" builtinId="9" hidden="1"/>
    <cellStyle name="Obiskana hiperpovezava" xfId="7734" builtinId="9" hidden="1"/>
    <cellStyle name="Obiskana hiperpovezava" xfId="7735" builtinId="9" hidden="1"/>
    <cellStyle name="Obiskana hiperpovezava" xfId="7736" builtinId="9" hidden="1"/>
    <cellStyle name="Obiskana hiperpovezava" xfId="7737" builtinId="9" hidden="1"/>
    <cellStyle name="Obiskana hiperpovezava" xfId="7738" builtinId="9" hidden="1"/>
    <cellStyle name="Obiskana hiperpovezava" xfId="7739" builtinId="9" hidden="1"/>
    <cellStyle name="Obiskana hiperpovezava" xfId="7740" builtinId="9" hidden="1"/>
    <cellStyle name="Obiskana hiperpovezava" xfId="7741" builtinId="9" hidden="1"/>
    <cellStyle name="Obiskana hiperpovezava" xfId="7742" builtinId="9" hidden="1"/>
    <cellStyle name="Obiskana hiperpovezava" xfId="7743" builtinId="9" hidden="1"/>
    <cellStyle name="Obiskana hiperpovezava" xfId="7744" builtinId="9" hidden="1"/>
    <cellStyle name="Obiskana hiperpovezava" xfId="7745" builtinId="9" hidden="1"/>
    <cellStyle name="Obiskana hiperpovezava" xfId="7746" builtinId="9" hidden="1"/>
    <cellStyle name="Obiskana hiperpovezava" xfId="7747" builtinId="9" hidden="1"/>
    <cellStyle name="Obiskana hiperpovezava" xfId="7748" builtinId="9" hidden="1"/>
    <cellStyle name="Obiskana hiperpovezava" xfId="7749" builtinId="9" hidden="1"/>
    <cellStyle name="Obiskana hiperpovezava" xfId="7750" builtinId="9" hidden="1"/>
    <cellStyle name="Obiskana hiperpovezava" xfId="7751" builtinId="9" hidden="1"/>
    <cellStyle name="Obiskana hiperpovezava" xfId="7752" builtinId="9" hidden="1"/>
    <cellStyle name="Obiskana hiperpovezava" xfId="7753" builtinId="9" hidden="1"/>
    <cellStyle name="Obiskana hiperpovezava" xfId="7754" builtinId="9" hidden="1"/>
    <cellStyle name="Obiskana hiperpovezava" xfId="7755" builtinId="9" hidden="1"/>
    <cellStyle name="Obiskana hiperpovezava" xfId="7756" builtinId="9" hidden="1"/>
    <cellStyle name="Obiskana hiperpovezava" xfId="7757" builtinId="9" hidden="1"/>
    <cellStyle name="Obiskana hiperpovezava" xfId="7758" builtinId="9" hidden="1"/>
    <cellStyle name="Obiskana hiperpovezava" xfId="7759" builtinId="9" hidden="1"/>
    <cellStyle name="Obiskana hiperpovezava" xfId="7760" builtinId="9" hidden="1"/>
    <cellStyle name="Obiskana hiperpovezava" xfId="7761" builtinId="9" hidden="1"/>
    <cellStyle name="Obiskana hiperpovezava" xfId="7762" builtinId="9" hidden="1"/>
    <cellStyle name="Obiskana hiperpovezava" xfId="7763" builtinId="9" hidden="1"/>
    <cellStyle name="Obiskana hiperpovezava" xfId="7764" builtinId="9" hidden="1"/>
    <cellStyle name="Obiskana hiperpovezava" xfId="7765" builtinId="9" hidden="1"/>
    <cellStyle name="Obiskana hiperpovezava" xfId="7766" builtinId="9" hidden="1"/>
    <cellStyle name="Obiskana hiperpovezava" xfId="7767" builtinId="9" hidden="1"/>
    <cellStyle name="Obiskana hiperpovezava" xfId="7768" builtinId="9" hidden="1"/>
    <cellStyle name="Obiskana hiperpovezava" xfId="7769" builtinId="9" hidden="1"/>
    <cellStyle name="Obiskana hiperpovezava" xfId="7770" builtinId="9" hidden="1"/>
    <cellStyle name="Obiskana hiperpovezava" xfId="7771" builtinId="9" hidden="1"/>
    <cellStyle name="Obiskana hiperpovezava" xfId="7772" builtinId="9" hidden="1"/>
    <cellStyle name="Obiskana hiperpovezava" xfId="7773" builtinId="9" hidden="1"/>
    <cellStyle name="Obiskana hiperpovezava" xfId="7774" builtinId="9" hidden="1"/>
    <cellStyle name="Obiskana hiperpovezava" xfId="7775" builtinId="9" hidden="1"/>
    <cellStyle name="Obiskana hiperpovezava" xfId="7776" builtinId="9" hidden="1"/>
    <cellStyle name="Obiskana hiperpovezava" xfId="7777" builtinId="9" hidden="1"/>
    <cellStyle name="Obiskana hiperpovezava" xfId="7778" builtinId="9" hidden="1"/>
    <cellStyle name="Obiskana hiperpovezava" xfId="7779" builtinId="9" hidden="1"/>
    <cellStyle name="Obiskana hiperpovezava" xfId="7780" builtinId="9" hidden="1"/>
    <cellStyle name="Obiskana hiperpovezava" xfId="7781" builtinId="9" hidden="1"/>
    <cellStyle name="Obiskana hiperpovezava" xfId="7782" builtinId="9" hidden="1"/>
    <cellStyle name="Obiskana hiperpovezava" xfId="7783" builtinId="9" hidden="1"/>
    <cellStyle name="Obiskana hiperpovezava" xfId="7784" builtinId="9" hidden="1"/>
    <cellStyle name="Obiskana hiperpovezava" xfId="7785" builtinId="9" hidden="1"/>
    <cellStyle name="Obiskana hiperpovezava" xfId="7786" builtinId="9" hidden="1"/>
    <cellStyle name="Obiskana hiperpovezava" xfId="7787" builtinId="9" hidden="1"/>
    <cellStyle name="Obiskana hiperpovezava" xfId="7788" builtinId="9" hidden="1"/>
    <cellStyle name="Obiskana hiperpovezava" xfId="7789" builtinId="9" hidden="1"/>
    <cellStyle name="Obiskana hiperpovezava" xfId="7790" builtinId="9" hidden="1"/>
    <cellStyle name="Obiskana hiperpovezava" xfId="7791" builtinId="9" hidden="1"/>
    <cellStyle name="Obiskana hiperpovezava" xfId="7792" builtinId="9" hidden="1"/>
    <cellStyle name="Obiskana hiperpovezava" xfId="7793" builtinId="9" hidden="1"/>
    <cellStyle name="Obiskana hiperpovezava" xfId="7794" builtinId="9" hidden="1"/>
    <cellStyle name="Obiskana hiperpovezava" xfId="7795" builtinId="9" hidden="1"/>
    <cellStyle name="Obiskana hiperpovezava" xfId="7796" builtinId="9" hidden="1"/>
    <cellStyle name="Obiskana hiperpovezava" xfId="7797" builtinId="9" hidden="1"/>
    <cellStyle name="Obiskana hiperpovezava" xfId="7798" builtinId="9" hidden="1"/>
    <cellStyle name="Obiskana hiperpovezava" xfId="7799" builtinId="9" hidden="1"/>
    <cellStyle name="Obiskana hiperpovezava" xfId="7800" builtinId="9" hidden="1"/>
    <cellStyle name="Obiskana hiperpovezava" xfId="7801" builtinId="9" hidden="1"/>
    <cellStyle name="Obiskana hiperpovezava" xfId="7802" builtinId="9" hidden="1"/>
    <cellStyle name="Obiskana hiperpovezava" xfId="7803" builtinId="9" hidden="1"/>
    <cellStyle name="Obiskana hiperpovezava" xfId="7804" builtinId="9" hidden="1"/>
    <cellStyle name="Obiskana hiperpovezava" xfId="7805" builtinId="9" hidden="1"/>
    <cellStyle name="Obiskana hiperpovezava" xfId="7806" builtinId="9" hidden="1"/>
    <cellStyle name="Obiskana hiperpovezava" xfId="7807" builtinId="9" hidden="1"/>
    <cellStyle name="Obiskana hiperpovezava" xfId="7808" builtinId="9" hidden="1"/>
    <cellStyle name="Obiskana hiperpovezava" xfId="7809" builtinId="9" hidden="1"/>
    <cellStyle name="Obiskana hiperpovezava" xfId="7810" builtinId="9" hidden="1"/>
    <cellStyle name="Obiskana hiperpovezava" xfId="7811" builtinId="9" hidden="1"/>
    <cellStyle name="Obiskana hiperpovezava" xfId="7812" builtinId="9" hidden="1"/>
    <cellStyle name="Obiskana hiperpovezava" xfId="7813" builtinId="9" hidden="1"/>
    <cellStyle name="Obiskana hiperpovezava" xfId="7814" builtinId="9" hidden="1"/>
    <cellStyle name="Obiskana hiperpovezava" xfId="7815" builtinId="9" hidden="1"/>
    <cellStyle name="Obiskana hiperpovezava" xfId="7816" builtinId="9" hidden="1"/>
    <cellStyle name="Obiskana hiperpovezava" xfId="7817" builtinId="9" hidden="1"/>
    <cellStyle name="Obiskana hiperpovezava" xfId="7818" builtinId="9" hidden="1"/>
    <cellStyle name="Obiskana hiperpovezava" xfId="7819" builtinId="9" hidden="1"/>
    <cellStyle name="Obiskana hiperpovezava" xfId="7820" builtinId="9" hidden="1"/>
    <cellStyle name="Obiskana hiperpovezava" xfId="7821" builtinId="9" hidden="1"/>
    <cellStyle name="Obiskana hiperpovezava" xfId="7822" builtinId="9" hidden="1"/>
    <cellStyle name="Obiskana hiperpovezava" xfId="7823" builtinId="9" hidden="1"/>
    <cellStyle name="Obiskana hiperpovezava" xfId="7824" builtinId="9" hidden="1"/>
    <cellStyle name="Obiskana hiperpovezava" xfId="7825" builtinId="9" hidden="1"/>
    <cellStyle name="Obiskana hiperpovezava" xfId="7826" builtinId="9" hidden="1"/>
    <cellStyle name="Obiskana hiperpovezava" xfId="7827" builtinId="9" hidden="1"/>
    <cellStyle name="Obiskana hiperpovezava" xfId="7828" builtinId="9" hidden="1"/>
    <cellStyle name="Obiskana hiperpovezava" xfId="7829" builtinId="9" hidden="1"/>
    <cellStyle name="Obiskana hiperpovezava" xfId="7830" builtinId="9" hidden="1"/>
    <cellStyle name="Obiskana hiperpovezava" xfId="7831" builtinId="9" hidden="1"/>
    <cellStyle name="Obiskana hiperpovezava" xfId="7832" builtinId="9" hidden="1"/>
    <cellStyle name="Obiskana hiperpovezava" xfId="7833" builtinId="9" hidden="1"/>
    <cellStyle name="Obiskana hiperpovezava" xfId="7834" builtinId="9" hidden="1"/>
    <cellStyle name="Obiskana hiperpovezava" xfId="7835" builtinId="9" hidden="1"/>
    <cellStyle name="Obiskana hiperpovezava" xfId="7836" builtinId="9" hidden="1"/>
    <cellStyle name="Obiskana hiperpovezava" xfId="7837" builtinId="9" hidden="1"/>
    <cellStyle name="Obiskana hiperpovezava" xfId="7838" builtinId="9" hidden="1"/>
    <cellStyle name="Obiskana hiperpovezava" xfId="7839" builtinId="9" hidden="1"/>
    <cellStyle name="Obiskana hiperpovezava" xfId="7840" builtinId="9" hidden="1"/>
    <cellStyle name="Obiskana hiperpovezava" xfId="7841" builtinId="9" hidden="1"/>
    <cellStyle name="Obiskana hiperpovezava" xfId="7842" builtinId="9" hidden="1"/>
    <cellStyle name="Obiskana hiperpovezava" xfId="7843" builtinId="9" hidden="1"/>
    <cellStyle name="Obiskana hiperpovezava" xfId="7844" builtinId="9" hidden="1"/>
    <cellStyle name="Obiskana hiperpovezava" xfId="7845" builtinId="9" hidden="1"/>
    <cellStyle name="Obiskana hiperpovezava" xfId="7846" builtinId="9" hidden="1"/>
    <cellStyle name="Obiskana hiperpovezava" xfId="7847" builtinId="9" hidden="1"/>
    <cellStyle name="Obiskana hiperpovezava" xfId="7848" builtinId="9" hidden="1"/>
    <cellStyle name="Obiskana hiperpovezava" xfId="7849" builtinId="9" hidden="1"/>
    <cellStyle name="Obiskana hiperpovezava" xfId="7850" builtinId="9" hidden="1"/>
    <cellStyle name="Obiskana hiperpovezava" xfId="7851" builtinId="9" hidden="1"/>
    <cellStyle name="Obiskana hiperpovezava" xfId="7852" builtinId="9" hidden="1"/>
    <cellStyle name="Obiskana hiperpovezava" xfId="7853" builtinId="9" hidden="1"/>
    <cellStyle name="Obiskana hiperpovezava" xfId="7854" builtinId="9" hidden="1"/>
    <cellStyle name="Obiskana hiperpovezava" xfId="7855" builtinId="9" hidden="1"/>
    <cellStyle name="Obiskana hiperpovezava" xfId="7856" builtinId="9" hidden="1"/>
    <cellStyle name="Obiskana hiperpovezava" xfId="7857" builtinId="9" hidden="1"/>
    <cellStyle name="Obiskana hiperpovezava" xfId="7858" builtinId="9" hidden="1"/>
    <cellStyle name="Obiskana hiperpovezava" xfId="7859" builtinId="9" hidden="1"/>
    <cellStyle name="Obiskana hiperpovezava" xfId="7860" builtinId="9" hidden="1"/>
    <cellStyle name="Obiskana hiperpovezava" xfId="7861" builtinId="9" hidden="1"/>
    <cellStyle name="Obiskana hiperpovezava" xfId="7862" builtinId="9" hidden="1"/>
    <cellStyle name="Obiskana hiperpovezava" xfId="7863" builtinId="9" hidden="1"/>
    <cellStyle name="Obiskana hiperpovezava" xfId="7864" builtinId="9" hidden="1"/>
    <cellStyle name="Obiskana hiperpovezava" xfId="7865" builtinId="9" hidden="1"/>
    <cellStyle name="Obiskana hiperpovezava" xfId="7866" builtinId="9" hidden="1"/>
    <cellStyle name="Obiskana hiperpovezava" xfId="7867" builtinId="9" hidden="1"/>
    <cellStyle name="Obiskana hiperpovezava" xfId="7868" builtinId="9" hidden="1"/>
    <cellStyle name="Obiskana hiperpovezava" xfId="7869" builtinId="9" hidden="1"/>
    <cellStyle name="Obiskana hiperpovezava" xfId="7870" builtinId="9" hidden="1"/>
    <cellStyle name="Obiskana hiperpovezava" xfId="7871" builtinId="9" hidden="1"/>
    <cellStyle name="Obiskana hiperpovezava" xfId="7872" builtinId="9" hidden="1"/>
    <cellStyle name="Obiskana hiperpovezava" xfId="7873" builtinId="9" hidden="1"/>
    <cellStyle name="Obiskana hiperpovezava" xfId="7874" builtinId="9" hidden="1"/>
    <cellStyle name="Obiskana hiperpovezava" xfId="7875" builtinId="9" hidden="1"/>
    <cellStyle name="Obiskana hiperpovezava" xfId="7876" builtinId="9" hidden="1"/>
    <cellStyle name="Obiskana hiperpovezava" xfId="7877" builtinId="9" hidden="1"/>
    <cellStyle name="Obiskana hiperpovezava" xfId="7878" builtinId="9" hidden="1"/>
    <cellStyle name="Obiskana hiperpovezava" xfId="7879" builtinId="9" hidden="1"/>
    <cellStyle name="Obiskana hiperpovezava" xfId="7880" builtinId="9" hidden="1"/>
    <cellStyle name="Obiskana hiperpovezava" xfId="7881" builtinId="9" hidden="1"/>
    <cellStyle name="Obiskana hiperpovezava" xfId="7882" builtinId="9" hidden="1"/>
    <cellStyle name="Obiskana hiperpovezava" xfId="7883" builtinId="9" hidden="1"/>
    <cellStyle name="Obiskana hiperpovezava" xfId="7884" builtinId="9" hidden="1"/>
    <cellStyle name="Obiskana hiperpovezava" xfId="7885" builtinId="9" hidden="1"/>
    <cellStyle name="Obiskana hiperpovezava" xfId="7886" builtinId="9" hidden="1"/>
    <cellStyle name="Obiskana hiperpovezava" xfId="7887" builtinId="9" hidden="1"/>
    <cellStyle name="Obiskana hiperpovezava" xfId="7888" builtinId="9" hidden="1"/>
    <cellStyle name="Obiskana hiperpovezava" xfId="7889" builtinId="9" hidden="1"/>
    <cellStyle name="Obiskana hiperpovezava" xfId="7890" builtinId="9" hidden="1"/>
    <cellStyle name="Obiskana hiperpovezava" xfId="7891" builtinId="9" hidden="1"/>
    <cellStyle name="Obiskana hiperpovezava" xfId="7892" builtinId="9" hidden="1"/>
    <cellStyle name="Obiskana hiperpovezava" xfId="7893" builtinId="9" hidden="1"/>
    <cellStyle name="Obiskana hiperpovezava" xfId="7894" builtinId="9" hidden="1"/>
    <cellStyle name="Obiskana hiperpovezava" xfId="7895" builtinId="9" hidden="1"/>
    <cellStyle name="Obiskana hiperpovezava" xfId="7896" builtinId="9" hidden="1"/>
    <cellStyle name="Obiskana hiperpovezava" xfId="7897" builtinId="9" hidden="1"/>
    <cellStyle name="Obiskana hiperpovezava" xfId="7898" builtinId="9" hidden="1"/>
    <cellStyle name="Obiskana hiperpovezava" xfId="7899" builtinId="9" hidden="1"/>
    <cellStyle name="Obiskana hiperpovezava" xfId="7900" builtinId="9" hidden="1"/>
    <cellStyle name="Obiskana hiperpovezava" xfId="7901" builtinId="9" hidden="1"/>
    <cellStyle name="Obiskana hiperpovezava" xfId="7902" builtinId="9" hidden="1"/>
    <cellStyle name="Obiskana hiperpovezava" xfId="7903" builtinId="9" hidden="1"/>
    <cellStyle name="Obiskana hiperpovezava" xfId="7904" builtinId="9" hidden="1"/>
    <cellStyle name="Obiskana hiperpovezava" xfId="7905" builtinId="9" hidden="1"/>
    <cellStyle name="Obiskana hiperpovezava" xfId="7906" builtinId="9" hidden="1"/>
    <cellStyle name="Obiskana hiperpovezava" xfId="7907" builtinId="9" hidden="1"/>
    <cellStyle name="Obiskana hiperpovezava" xfId="7908" builtinId="9" hidden="1"/>
    <cellStyle name="Obiskana hiperpovezava" xfId="7909" builtinId="9" hidden="1"/>
    <cellStyle name="Obiskana hiperpovezava" xfId="7910" builtinId="9" hidden="1"/>
    <cellStyle name="Obiskana hiperpovezava" xfId="7911" builtinId="9" hidden="1"/>
    <cellStyle name="Obiskana hiperpovezava" xfId="7912" builtinId="9" hidden="1"/>
    <cellStyle name="Obiskana hiperpovezava" xfId="7913" builtinId="9" hidden="1"/>
    <cellStyle name="Obiskana hiperpovezava" xfId="7914" builtinId="9" hidden="1"/>
    <cellStyle name="Obiskana hiperpovezava" xfId="7915" builtinId="9" hidden="1"/>
    <cellStyle name="Obiskana hiperpovezava" xfId="7916" builtinId="9" hidden="1"/>
    <cellStyle name="Obiskana hiperpovezava" xfId="7917" builtinId="9" hidden="1"/>
    <cellStyle name="Obiskana hiperpovezava" xfId="7918" builtinId="9" hidden="1"/>
    <cellStyle name="Obiskana hiperpovezava" xfId="7919" builtinId="9" hidden="1"/>
    <cellStyle name="Obiskana hiperpovezava" xfId="7920" builtinId="9" hidden="1"/>
    <cellStyle name="Obiskana hiperpovezava" xfId="7921" builtinId="9" hidden="1"/>
    <cellStyle name="Obiskana hiperpovezava" xfId="7922" builtinId="9" hidden="1"/>
    <cellStyle name="Obiskana hiperpovezava" xfId="7923" builtinId="9" hidden="1"/>
    <cellStyle name="Obiskana hiperpovezava" xfId="7924" builtinId="9" hidden="1"/>
    <cellStyle name="Obiskana hiperpovezava" xfId="7925" builtinId="9" hidden="1"/>
    <cellStyle name="Obiskana hiperpovezava" xfId="7926" builtinId="9" hidden="1"/>
    <cellStyle name="Obiskana hiperpovezava" xfId="7927" builtinId="9" hidden="1"/>
    <cellStyle name="Obiskana hiperpovezava" xfId="7928" builtinId="9" hidden="1"/>
    <cellStyle name="Obiskana hiperpovezava" xfId="7929" builtinId="9" hidden="1"/>
    <cellStyle name="Obiskana hiperpovezava" xfId="7930" builtinId="9" hidden="1"/>
    <cellStyle name="Obiskana hiperpovezava" xfId="7931" builtinId="9" hidden="1"/>
    <cellStyle name="Obiskana hiperpovezava" xfId="7932" builtinId="9" hidden="1"/>
    <cellStyle name="Obiskana hiperpovezava" xfId="7933" builtinId="9" hidden="1"/>
    <cellStyle name="Obiskana hiperpovezava" xfId="7934" builtinId="9" hidden="1"/>
    <cellStyle name="Obiskana hiperpovezava" xfId="7935" builtinId="9" hidden="1"/>
    <cellStyle name="Obiskana hiperpovezava" xfId="7936" builtinId="9" hidden="1"/>
    <cellStyle name="Obiskana hiperpovezava" xfId="7937" builtinId="9" hidden="1"/>
    <cellStyle name="Obiskana hiperpovezava" xfId="7938" builtinId="9" hidden="1"/>
    <cellStyle name="Obiskana hiperpovezava" xfId="7939" builtinId="9" hidden="1"/>
    <cellStyle name="Obiskana hiperpovezava" xfId="7940" builtinId="9" hidden="1"/>
    <cellStyle name="Obiskana hiperpovezava" xfId="7941" builtinId="9" hidden="1"/>
    <cellStyle name="Obiskana hiperpovezava" xfId="7942" builtinId="9" hidden="1"/>
    <cellStyle name="Obiskana hiperpovezava" xfId="7943" builtinId="9" hidden="1"/>
    <cellStyle name="Obiskana hiperpovezava" xfId="7944" builtinId="9" hidden="1"/>
    <cellStyle name="Obiskana hiperpovezava" xfId="7945" builtinId="9" hidden="1"/>
    <cellStyle name="Obiskana hiperpovezava" xfId="7946" builtinId="9" hidden="1"/>
    <cellStyle name="Obiskana hiperpovezava" xfId="7947" builtinId="9" hidden="1"/>
    <cellStyle name="Obiskana hiperpovezava" xfId="7948" builtinId="9" hidden="1"/>
    <cellStyle name="Obiskana hiperpovezava" xfId="7949" builtinId="9" hidden="1"/>
    <cellStyle name="Obiskana hiperpovezava" xfId="7950" builtinId="9" hidden="1"/>
    <cellStyle name="Obiskana hiperpovezava" xfId="7951" builtinId="9" hidden="1"/>
    <cellStyle name="Obiskana hiperpovezava" xfId="7952" builtinId="9" hidden="1"/>
    <cellStyle name="Obiskana hiperpovezava" xfId="7953" builtinId="9" hidden="1"/>
    <cellStyle name="Obiskana hiperpovezava" xfId="7954" builtinId="9" hidden="1"/>
    <cellStyle name="Obiskana hiperpovezava" xfId="7955" builtinId="9" hidden="1"/>
    <cellStyle name="Obiskana hiperpovezava" xfId="7956" builtinId="9" hidden="1"/>
    <cellStyle name="Obiskana hiperpovezava" xfId="7957" builtinId="9" hidden="1"/>
    <cellStyle name="Obiskana hiperpovezava" xfId="7958" builtinId="9" hidden="1"/>
    <cellStyle name="Obiskana hiperpovezava" xfId="7959" builtinId="9" hidden="1"/>
    <cellStyle name="Obiskana hiperpovezava" xfId="7960" builtinId="9" hidden="1"/>
    <cellStyle name="Obiskana hiperpovezava" xfId="7961" builtinId="9" hidden="1"/>
    <cellStyle name="Obiskana hiperpovezava" xfId="7962" builtinId="9" hidden="1"/>
    <cellStyle name="Obiskana hiperpovezava" xfId="7963" builtinId="9" hidden="1"/>
    <cellStyle name="Obiskana hiperpovezava" xfId="7964" builtinId="9" hidden="1"/>
    <cellStyle name="Obiskana hiperpovezava" xfId="7965" builtinId="9" hidden="1"/>
    <cellStyle name="Obiskana hiperpovezava" xfId="7966" builtinId="9" hidden="1"/>
    <cellStyle name="Obiskana hiperpovezava" xfId="7967" builtinId="9" hidden="1"/>
    <cellStyle name="Obiskana hiperpovezava" xfId="7968" builtinId="9" hidden="1"/>
    <cellStyle name="Obiskana hiperpovezava" xfId="7969" builtinId="9" hidden="1"/>
    <cellStyle name="Obiskana hiperpovezava" xfId="7970" builtinId="9" hidden="1"/>
    <cellStyle name="Obiskana hiperpovezava" xfId="7971" builtinId="9" hidden="1"/>
    <cellStyle name="Obiskana hiperpovezava" xfId="7972" builtinId="9" hidden="1"/>
    <cellStyle name="Obiskana hiperpovezava" xfId="7973" builtinId="9" hidden="1"/>
    <cellStyle name="Obiskana hiperpovezava" xfId="7974" builtinId="9" hidden="1"/>
    <cellStyle name="Obiskana hiperpovezava" xfId="7975" builtinId="9" hidden="1"/>
    <cellStyle name="Obiskana hiperpovezava" xfId="7976" builtinId="9" hidden="1"/>
    <cellStyle name="Obiskana hiperpovezava" xfId="7977" builtinId="9" hidden="1"/>
    <cellStyle name="Obiskana hiperpovezava" xfId="7978" builtinId="9" hidden="1"/>
    <cellStyle name="Obiskana hiperpovezava" xfId="7979" builtinId="9" hidden="1"/>
    <cellStyle name="Obiskana hiperpovezava" xfId="7980" builtinId="9" hidden="1"/>
    <cellStyle name="Obiskana hiperpovezava" xfId="7981" builtinId="9" hidden="1"/>
    <cellStyle name="Obiskana hiperpovezava" xfId="7982" builtinId="9" hidden="1"/>
    <cellStyle name="Obiskana hiperpovezava" xfId="7983" builtinId="9" hidden="1"/>
    <cellStyle name="Obiskana hiperpovezava" xfId="7984" builtinId="9" hidden="1"/>
    <cellStyle name="Obiskana hiperpovezava" xfId="7985" builtinId="9" hidden="1"/>
    <cellStyle name="Obiskana hiperpovezava" xfId="7986" builtinId="9" hidden="1"/>
    <cellStyle name="Obiskana hiperpovezava" xfId="7987" builtinId="9" hidden="1"/>
    <cellStyle name="Obiskana hiperpovezava" xfId="7988" builtinId="9" hidden="1"/>
    <cellStyle name="Obiskana hiperpovezava" xfId="7989" builtinId="9" hidden="1"/>
    <cellStyle name="Obiskana hiperpovezava" xfId="7990" builtinId="9" hidden="1"/>
    <cellStyle name="Obiskana hiperpovezava" xfId="7991" builtinId="9" hidden="1"/>
    <cellStyle name="Obiskana hiperpovezava" xfId="7992" builtinId="9" hidden="1"/>
    <cellStyle name="Obiskana hiperpovezava" xfId="7993" builtinId="9" hidden="1"/>
    <cellStyle name="Obiskana hiperpovezava" xfId="7994" builtinId="9" hidden="1"/>
    <cellStyle name="Obiskana hiperpovezava" xfId="7995" builtinId="9" hidden="1"/>
    <cellStyle name="Obiskana hiperpovezava" xfId="7996" builtinId="9" hidden="1"/>
    <cellStyle name="Obiskana hiperpovezava" xfId="7997" builtinId="9" hidden="1"/>
    <cellStyle name="Obiskana hiperpovezava" xfId="7998" builtinId="9" hidden="1"/>
    <cellStyle name="Obiskana hiperpovezava" xfId="7999" builtinId="9" hidden="1"/>
    <cellStyle name="Obiskana hiperpovezava" xfId="8000" builtinId="9" hidden="1"/>
    <cellStyle name="Obiskana hiperpovezava" xfId="8001" builtinId="9" hidden="1"/>
    <cellStyle name="Obiskana hiperpovezava" xfId="8002" builtinId="9" hidden="1"/>
    <cellStyle name="Obiskana hiperpovezava" xfId="8003" builtinId="9" hidden="1"/>
    <cellStyle name="Obiskana hiperpovezava" xfId="8004" builtinId="9" hidden="1"/>
    <cellStyle name="Obiskana hiperpovezava" xfId="8005" builtinId="9" hidden="1"/>
    <cellStyle name="Obiskana hiperpovezava" xfId="8006" builtinId="9" hidden="1"/>
    <cellStyle name="Obiskana hiperpovezava" xfId="8007" builtinId="9" hidden="1"/>
    <cellStyle name="Obiskana hiperpovezava" xfId="8008" builtinId="9" hidden="1"/>
    <cellStyle name="Obiskana hiperpovezava" xfId="8009" builtinId="9" hidden="1"/>
    <cellStyle name="Obiskana hiperpovezava" xfId="8010" builtinId="9" hidden="1"/>
    <cellStyle name="Obiskana hiperpovezava" xfId="8011" builtinId="9" hidden="1"/>
    <cellStyle name="Obiskana hiperpovezava" xfId="8012" builtinId="9" hidden="1"/>
    <cellStyle name="Obiskana hiperpovezava" xfId="8013" builtinId="9" hidden="1"/>
    <cellStyle name="Obiskana hiperpovezava" xfId="8014" builtinId="9" hidden="1"/>
    <cellStyle name="Obiskana hiperpovezava" xfId="8015" builtinId="9" hidden="1"/>
    <cellStyle name="Obiskana hiperpovezava" xfId="8016" builtinId="9" hidden="1"/>
    <cellStyle name="Obiskana hiperpovezava" xfId="8017" builtinId="9" hidden="1"/>
    <cellStyle name="Obiskana hiperpovezava" xfId="8018" builtinId="9" hidden="1"/>
    <cellStyle name="Obiskana hiperpovezava" xfId="8019" builtinId="9" hidden="1"/>
    <cellStyle name="Obiskana hiperpovezava" xfId="8020" builtinId="9" hidden="1"/>
    <cellStyle name="Obiskana hiperpovezava" xfId="8021" builtinId="9" hidden="1"/>
    <cellStyle name="Obiskana hiperpovezava" xfId="8022" builtinId="9" hidden="1"/>
    <cellStyle name="Obiskana hiperpovezava" xfId="8023" builtinId="9" hidden="1"/>
    <cellStyle name="Obiskana hiperpovezava" xfId="8024" builtinId="9" hidden="1"/>
    <cellStyle name="Obiskana hiperpovezava" xfId="8025" builtinId="9" hidden="1"/>
    <cellStyle name="Obiskana hiperpovezava" xfId="8026" builtinId="9" hidden="1"/>
    <cellStyle name="Obiskana hiperpovezava" xfId="8027" builtinId="9" hidden="1"/>
    <cellStyle name="Obiskana hiperpovezava" xfId="8028" builtinId="9" hidden="1"/>
    <cellStyle name="Obiskana hiperpovezava" xfId="8029" builtinId="9" hidden="1"/>
    <cellStyle name="Obiskana hiperpovezava" xfId="8030" builtinId="9" hidden="1"/>
    <cellStyle name="Obiskana hiperpovezava" xfId="8031" builtinId="9" hidden="1"/>
    <cellStyle name="Obiskana hiperpovezava" xfId="8032" builtinId="9" hidden="1"/>
    <cellStyle name="Obiskana hiperpovezava" xfId="8033" builtinId="9" hidden="1"/>
    <cellStyle name="Obiskana hiperpovezava" xfId="8034" builtinId="9" hidden="1"/>
    <cellStyle name="Obiskana hiperpovezava" xfId="8035" builtinId="9" hidden="1"/>
    <cellStyle name="Obiskana hiperpovezava" xfId="8036" builtinId="9" hidden="1"/>
    <cellStyle name="Obiskana hiperpovezava" xfId="8037" builtinId="9" hidden="1"/>
    <cellStyle name="Obiskana hiperpovezava" xfId="8038" builtinId="9" hidden="1"/>
    <cellStyle name="Obiskana hiperpovezava" xfId="8039" builtinId="9" hidden="1"/>
    <cellStyle name="Obiskana hiperpovezava" xfId="8040" builtinId="9" hidden="1"/>
    <cellStyle name="Obiskana hiperpovezava" xfId="8041" builtinId="9" hidden="1"/>
    <cellStyle name="Obiskana hiperpovezava" xfId="8042" builtinId="9" hidden="1"/>
    <cellStyle name="Obiskana hiperpovezava" xfId="8043" builtinId="9" hidden="1"/>
    <cellStyle name="Obiskana hiperpovezava" xfId="8044" builtinId="9" hidden="1"/>
    <cellStyle name="Obiskana hiperpovezava" xfId="8045" builtinId="9" hidden="1"/>
    <cellStyle name="Obiskana hiperpovezava" xfId="8046" builtinId="9" hidden="1"/>
    <cellStyle name="Obiskana hiperpovezava" xfId="8047" builtinId="9" hidden="1"/>
    <cellStyle name="Obiskana hiperpovezava" xfId="8048" builtinId="9" hidden="1"/>
    <cellStyle name="Obiskana hiperpovezava" xfId="8049" builtinId="9" hidden="1"/>
    <cellStyle name="Obiskana hiperpovezava" xfId="8050" builtinId="9" hidden="1"/>
    <cellStyle name="Obiskana hiperpovezava" xfId="8051" builtinId="9" hidden="1"/>
    <cellStyle name="Obiskana hiperpovezava" xfId="8052" builtinId="9" hidden="1"/>
    <cellStyle name="Obiskana hiperpovezava" xfId="8053" builtinId="9" hidden="1"/>
    <cellStyle name="Obiskana hiperpovezava" xfId="8054" builtinId="9" hidden="1"/>
    <cellStyle name="Obiskana hiperpovezava" xfId="8055" builtinId="9" hidden="1"/>
    <cellStyle name="Obiskana hiperpovezava" xfId="8056" builtinId="9" hidden="1"/>
    <cellStyle name="Obiskana hiperpovezava" xfId="8057" builtinId="9" hidden="1"/>
    <cellStyle name="Obiskana hiperpovezava" xfId="8058" builtinId="9" hidden="1"/>
    <cellStyle name="Obiskana hiperpovezava" xfId="8059" builtinId="9" hidden="1"/>
    <cellStyle name="Obiskana hiperpovezava" xfId="8060" builtinId="9" hidden="1"/>
    <cellStyle name="Obiskana hiperpovezava" xfId="8061" builtinId="9" hidden="1"/>
    <cellStyle name="Obiskana hiperpovezava" xfId="8062" builtinId="9" hidden="1"/>
    <cellStyle name="Obiskana hiperpovezava" xfId="8063" builtinId="9" hidden="1"/>
    <cellStyle name="Obiskana hiperpovezava" xfId="8064" builtinId="9" hidden="1"/>
    <cellStyle name="Obiskana hiperpovezava" xfId="8065" builtinId="9" hidden="1"/>
    <cellStyle name="Obiskana hiperpovezava" xfId="8066" builtinId="9" hidden="1"/>
    <cellStyle name="Obiskana hiperpovezava" xfId="8067" builtinId="9" hidden="1"/>
    <cellStyle name="Obiskana hiperpovezava" xfId="8068" builtinId="9" hidden="1"/>
    <cellStyle name="Obiskana hiperpovezava" xfId="8069" builtinId="9" hidden="1"/>
    <cellStyle name="Obiskana hiperpovezava" xfId="8070" builtinId="9" hidden="1"/>
    <cellStyle name="Obiskana hiperpovezava" xfId="8071" builtinId="9" hidden="1"/>
    <cellStyle name="Obiskana hiperpovezava" xfId="8072" builtinId="9" hidden="1"/>
    <cellStyle name="Obiskana hiperpovezava" xfId="8073" builtinId="9" hidden="1"/>
    <cellStyle name="Obiskana hiperpovezava" xfId="8074" builtinId="9" hidden="1"/>
    <cellStyle name="Obiskana hiperpovezava" xfId="8075" builtinId="9" hidden="1"/>
    <cellStyle name="Obiskana hiperpovezava" xfId="8076" builtinId="9" hidden="1"/>
    <cellStyle name="Obiskana hiperpovezava" xfId="8077" builtinId="9" hidden="1"/>
    <cellStyle name="Obiskana hiperpovezava" xfId="8078" builtinId="9" hidden="1"/>
    <cellStyle name="Obiskana hiperpovezava" xfId="8079" builtinId="9" hidden="1"/>
    <cellStyle name="Obiskana hiperpovezava" xfId="8080" builtinId="9" hidden="1"/>
    <cellStyle name="Obiskana hiperpovezava" xfId="8081" builtinId="9" hidden="1"/>
    <cellStyle name="Obiskana hiperpovezava" xfId="8082" builtinId="9" hidden="1"/>
    <cellStyle name="Obiskana hiperpovezava" xfId="8083" builtinId="9" hidden="1"/>
    <cellStyle name="Obiskana hiperpovezava" xfId="8084" builtinId="9" hidden="1"/>
    <cellStyle name="Obiskana hiperpovezava" xfId="8085" builtinId="9" hidden="1"/>
    <cellStyle name="Obiskana hiperpovezava" xfId="8086" builtinId="9" hidden="1"/>
    <cellStyle name="Obiskana hiperpovezava" xfId="8087" builtinId="9" hidden="1"/>
    <cellStyle name="Obiskana hiperpovezava" xfId="8088" builtinId="9" hidden="1"/>
    <cellStyle name="Obiskana hiperpovezava" xfId="8089" builtinId="9" hidden="1"/>
    <cellStyle name="Obiskana hiperpovezava" xfId="8090" builtinId="9" hidden="1"/>
    <cellStyle name="Obiskana hiperpovezava" xfId="8091" builtinId="9" hidden="1"/>
    <cellStyle name="Obiskana hiperpovezava" xfId="8092" builtinId="9" hidden="1"/>
    <cellStyle name="Obiskana hiperpovezava" xfId="8093" builtinId="9" hidden="1"/>
    <cellStyle name="Obiskana hiperpovezava" xfId="8094" builtinId="9" hidden="1"/>
    <cellStyle name="Obiskana hiperpovezava" xfId="8095" builtinId="9" hidden="1"/>
    <cellStyle name="Obiskana hiperpovezava" xfId="8096" builtinId="9" hidden="1"/>
    <cellStyle name="Obiskana hiperpovezava" xfId="8097" builtinId="9" hidden="1"/>
    <cellStyle name="Obiskana hiperpovezava" xfId="8098" builtinId="9" hidden="1"/>
    <cellStyle name="Obiskana hiperpovezava" xfId="8099" builtinId="9" hidden="1"/>
    <cellStyle name="Obiskana hiperpovezava" xfId="8100" builtinId="9" hidden="1"/>
    <cellStyle name="Obiskana hiperpovezava" xfId="8101" builtinId="9" hidden="1"/>
    <cellStyle name="Obiskana hiperpovezava" xfId="8102" builtinId="9" hidden="1"/>
    <cellStyle name="Obiskana hiperpovezava" xfId="8103" builtinId="9" hidden="1"/>
    <cellStyle name="Obiskana hiperpovezava" xfId="8104" builtinId="9" hidden="1"/>
    <cellStyle name="Obiskana hiperpovezava" xfId="8105" builtinId="9" hidden="1"/>
    <cellStyle name="Obiskana hiperpovezava" xfId="8106" builtinId="9" hidden="1"/>
    <cellStyle name="Obiskana hiperpovezava" xfId="8107" builtinId="9" hidden="1"/>
    <cellStyle name="Obiskana hiperpovezava" xfId="8108" builtinId="9" hidden="1"/>
    <cellStyle name="Obiskana hiperpovezava" xfId="8109" builtinId="9" hidden="1"/>
    <cellStyle name="Obiskana hiperpovezava" xfId="8110" builtinId="9" hidden="1"/>
    <cellStyle name="Obiskana hiperpovezava" xfId="8111" builtinId="9" hidden="1"/>
    <cellStyle name="Obiskana hiperpovezava" xfId="8112" builtinId="9" hidden="1"/>
    <cellStyle name="Obiskana hiperpovezava" xfId="8113" builtinId="9" hidden="1"/>
    <cellStyle name="Obiskana hiperpovezava" xfId="8114" builtinId="9" hidden="1"/>
    <cellStyle name="Obiskana hiperpovezava" xfId="8115" builtinId="9" hidden="1"/>
    <cellStyle name="Obiskana hiperpovezava" xfId="8116" builtinId="9" hidden="1"/>
    <cellStyle name="Obiskana hiperpovezava" xfId="8117" builtinId="9" hidden="1"/>
    <cellStyle name="Obiskana hiperpovezava" xfId="8118" builtinId="9" hidden="1"/>
    <cellStyle name="Obiskana hiperpovezava" xfId="8119" builtinId="9" hidden="1"/>
    <cellStyle name="Obiskana hiperpovezava" xfId="8120" builtinId="9" hidden="1"/>
    <cellStyle name="Obiskana hiperpovezava" xfId="8121" builtinId="9" hidden="1"/>
    <cellStyle name="Obiskana hiperpovezava" xfId="8122" builtinId="9" hidden="1"/>
    <cellStyle name="Obiskana hiperpovezava" xfId="8123" builtinId="9" hidden="1"/>
    <cellStyle name="Obiskana hiperpovezava" xfId="8124" builtinId="9" hidden="1"/>
    <cellStyle name="Obiskana hiperpovezava" xfId="8125" builtinId="9" hidden="1"/>
    <cellStyle name="Obiskana hiperpovezava" xfId="8126" builtinId="9" hidden="1"/>
    <cellStyle name="Obiskana hiperpovezava" xfId="8127" builtinId="9" hidden="1"/>
    <cellStyle name="Obiskana hiperpovezava" xfId="8128" builtinId="9" hidden="1"/>
    <cellStyle name="Obiskana hiperpovezava" xfId="8129" builtinId="9" hidden="1"/>
    <cellStyle name="Obiskana hiperpovezava" xfId="8130" builtinId="9" hidden="1"/>
    <cellStyle name="Obiskana hiperpovezava" xfId="8131" builtinId="9" hidden="1"/>
    <cellStyle name="Obiskana hiperpovezava" xfId="8132" builtinId="9" hidden="1"/>
    <cellStyle name="Obiskana hiperpovezava" xfId="8133" builtinId="9" hidden="1"/>
    <cellStyle name="Obiskana hiperpovezava" xfId="8134" builtinId="9" hidden="1"/>
    <cellStyle name="Obiskana hiperpovezava" xfId="8135" builtinId="9" hidden="1"/>
    <cellStyle name="Obiskana hiperpovezava" xfId="8136" builtinId="9" hidden="1"/>
    <cellStyle name="Obiskana hiperpovezava" xfId="8137" builtinId="9" hidden="1"/>
    <cellStyle name="Obiskana hiperpovezava" xfId="8138" builtinId="9" hidden="1"/>
    <cellStyle name="Obiskana hiperpovezava" xfId="8139" builtinId="9" hidden="1"/>
    <cellStyle name="Obiskana hiperpovezava" xfId="8140" builtinId="9" hidden="1"/>
    <cellStyle name="Obiskana hiperpovezava" xfId="8141" builtinId="9" hidden="1"/>
    <cellStyle name="Obiskana hiperpovezava" xfId="8142" builtinId="9" hidden="1"/>
    <cellStyle name="Obiskana hiperpovezava" xfId="8143" builtinId="9" hidden="1"/>
    <cellStyle name="Obiskana hiperpovezava" xfId="8144" builtinId="9" hidden="1"/>
    <cellStyle name="Obiskana hiperpovezava" xfId="8145" builtinId="9" hidden="1"/>
    <cellStyle name="Obiskana hiperpovezava" xfId="8146" builtinId="9" hidden="1"/>
    <cellStyle name="Obiskana hiperpovezava" xfId="8147" builtinId="9" hidden="1"/>
    <cellStyle name="Obiskana hiperpovezava" xfId="8148" builtinId="9" hidden="1"/>
    <cellStyle name="Obiskana hiperpovezava" xfId="8149" builtinId="9" hidden="1"/>
    <cellStyle name="Obiskana hiperpovezava" xfId="8150" builtinId="9" hidden="1"/>
    <cellStyle name="Obiskana hiperpovezava" xfId="8151" builtinId="9" hidden="1"/>
    <cellStyle name="Obiskana hiperpovezava" xfId="8152" builtinId="9" hidden="1"/>
    <cellStyle name="Obiskana hiperpovezava" xfId="8153" builtinId="9" hidden="1"/>
    <cellStyle name="Obiskana hiperpovezava" xfId="8154" builtinId="9" hidden="1"/>
    <cellStyle name="Obiskana hiperpovezava" xfId="8155" builtinId="9" hidden="1"/>
    <cellStyle name="Obiskana hiperpovezava" xfId="8156" builtinId="9" hidden="1"/>
    <cellStyle name="Obiskana hiperpovezava" xfId="8157" builtinId="9" hidden="1"/>
    <cellStyle name="Obiskana hiperpovezava" xfId="8158" builtinId="9" hidden="1"/>
    <cellStyle name="Obiskana hiperpovezava" xfId="8159" builtinId="9" hidden="1"/>
    <cellStyle name="Obiskana hiperpovezava" xfId="8160" builtinId="9" hidden="1"/>
    <cellStyle name="Obiskana hiperpovezava" xfId="8161" builtinId="9" hidden="1"/>
    <cellStyle name="Obiskana hiperpovezava" xfId="8162" builtinId="9" hidden="1"/>
    <cellStyle name="Obiskana hiperpovezava" xfId="8163" builtinId="9" hidden="1"/>
    <cellStyle name="Obiskana hiperpovezava" xfId="8164" builtinId="9" hidden="1"/>
    <cellStyle name="Obiskana hiperpovezava" xfId="8165" builtinId="9" hidden="1"/>
    <cellStyle name="Obiskana hiperpovezava" xfId="8166" builtinId="9" hidden="1"/>
    <cellStyle name="Obiskana hiperpovezava" xfId="8167" builtinId="9" hidden="1"/>
    <cellStyle name="Obiskana hiperpovezava" xfId="8168" builtinId="9" hidden="1"/>
    <cellStyle name="Obiskana hiperpovezava" xfId="8169" builtinId="9" hidden="1"/>
    <cellStyle name="Obiskana hiperpovezava" xfId="8170" builtinId="9" hidden="1"/>
    <cellStyle name="Obiskana hiperpovezava" xfId="8171" builtinId="9" hidden="1"/>
    <cellStyle name="Obiskana hiperpovezava" xfId="8172" builtinId="9" hidden="1"/>
    <cellStyle name="Obiskana hiperpovezava" xfId="8173" builtinId="9" hidden="1"/>
    <cellStyle name="Obiskana hiperpovezava" xfId="8174" builtinId="9" hidden="1"/>
    <cellStyle name="Obiskana hiperpovezava" xfId="8175" builtinId="9" hidden="1"/>
    <cellStyle name="Obiskana hiperpovezava" xfId="8176" builtinId="9" hidden="1"/>
    <cellStyle name="Obiskana hiperpovezava" xfId="8177" builtinId="9" hidden="1"/>
    <cellStyle name="Obiskana hiperpovezava" xfId="8178" builtinId="9" hidden="1"/>
    <cellStyle name="Obiskana hiperpovezava" xfId="8179" builtinId="9" hidden="1"/>
    <cellStyle name="Obiskana hiperpovezava" xfId="8180" builtinId="9" hidden="1"/>
    <cellStyle name="Obiskana hiperpovezava" xfId="8181" builtinId="9" hidden="1"/>
    <cellStyle name="Obiskana hiperpovezava" xfId="8182" builtinId="9" hidden="1"/>
    <cellStyle name="Obiskana hiperpovezava" xfId="8183" builtinId="9" hidden="1"/>
    <cellStyle name="Obiskana hiperpovezava" xfId="8184" builtinId="9" hidden="1"/>
    <cellStyle name="Obiskana hiperpovezava" xfId="8185" builtinId="9" hidden="1"/>
    <cellStyle name="Obiskana hiperpovezava" xfId="8186" builtinId="9" hidden="1"/>
    <cellStyle name="Obiskana hiperpovezava" xfId="8187" builtinId="9" hidden="1"/>
    <cellStyle name="Obiskana hiperpovezava" xfId="8189" builtinId="9" hidden="1"/>
    <cellStyle name="Obiskana hiperpovezava" xfId="8191" builtinId="9" hidden="1"/>
    <cellStyle name="Obiskana hiperpovezava" xfId="8193" builtinId="9" hidden="1"/>
    <cellStyle name="Obiskana hiperpovezava" xfId="8195" builtinId="9" hidden="1"/>
    <cellStyle name="Obiskana hiperpovezava" xfId="8197" builtinId="9" hidden="1"/>
    <cellStyle name="Obiskana hiperpovezava" xfId="8199" builtinId="9" hidden="1"/>
    <cellStyle name="Obiskana hiperpovezava" xfId="8201" builtinId="9" hidden="1"/>
    <cellStyle name="Obiskana hiperpovezava" xfId="8203" builtinId="9" hidden="1"/>
    <cellStyle name="Obiskana hiperpovezava" xfId="8205" builtinId="9" hidden="1"/>
    <cellStyle name="Obiskana hiperpovezava" xfId="8207" builtinId="9" hidden="1"/>
    <cellStyle name="Obiskana hiperpovezava" xfId="8209" builtinId="9" hidden="1"/>
    <cellStyle name="Obiskana hiperpovezava" xfId="8211" builtinId="9" hidden="1"/>
    <cellStyle name="Obiskana hiperpovezava" xfId="8213" builtinId="9" hidden="1"/>
    <cellStyle name="Obiskana hiperpovezava" xfId="8215" builtinId="9" hidden="1"/>
    <cellStyle name="Obiskana hiperpovezava" xfId="8217" builtinId="9" hidden="1"/>
    <cellStyle name="Obiskana hiperpovezava" xfId="8219" builtinId="9" hidden="1"/>
    <cellStyle name="Obiskana hiperpovezava" xfId="8221" builtinId="9" hidden="1"/>
    <cellStyle name="Obiskana hiperpovezava" xfId="8223" builtinId="9" hidden="1"/>
    <cellStyle name="Obiskana hiperpovezava" xfId="8225" builtinId="9" hidden="1"/>
    <cellStyle name="Obiskana hiperpovezava" xfId="8227" builtinId="9" hidden="1"/>
    <cellStyle name="Obiskana hiperpovezava" xfId="8229" builtinId="9" hidden="1"/>
    <cellStyle name="Obiskana hiperpovezava" xfId="8231" builtinId="9" hidden="1"/>
    <cellStyle name="Obiskana hiperpovezava" xfId="8233" builtinId="9" hidden="1"/>
    <cellStyle name="Obiskana hiperpovezava" xfId="8235" builtinId="9" hidden="1"/>
    <cellStyle name="Obiskana hiperpovezava" xfId="8237" builtinId="9" hidden="1"/>
    <cellStyle name="Obiskana hiperpovezava" xfId="8239" builtinId="9" hidden="1"/>
    <cellStyle name="Obiskana hiperpovezava" xfId="8241" builtinId="9" hidden="1"/>
    <cellStyle name="Obiskana hiperpovezava" xfId="8243" builtinId="9" hidden="1"/>
    <cellStyle name="Obiskana hiperpovezava" xfId="8245" builtinId="9" hidden="1"/>
    <cellStyle name="Obiskana hiperpovezava" xfId="8247" builtinId="9" hidden="1"/>
    <cellStyle name="Obiskana hiperpovezava" xfId="8249" builtinId="9" hidden="1"/>
    <cellStyle name="Obiskana hiperpovezava" xfId="8251" builtinId="9" hidden="1"/>
    <cellStyle name="Obiskana hiperpovezava" xfId="8253" builtinId="9" hidden="1"/>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7030A0"/>
  </sheetPr>
  <dimension ref="A1:C160"/>
  <sheetViews>
    <sheetView view="pageBreakPreview" topLeftCell="A130" zoomScaleNormal="150" zoomScaleSheetLayoutView="100" zoomScalePageLayoutView="150" workbookViewId="0">
      <selection activeCell="B11" sqref="B11"/>
    </sheetView>
  </sheetViews>
  <sheetFormatPr defaultColWidth="10.85546875" defaultRowHeight="12"/>
  <cols>
    <col min="1" max="1" width="10.85546875" style="53"/>
    <col min="2" max="2" width="66.140625" style="53" customWidth="1"/>
    <col min="3" max="16384" width="10.85546875" style="53"/>
  </cols>
  <sheetData>
    <row r="1" spans="1:2" ht="25.5">
      <c r="A1" s="65" t="s">
        <v>79</v>
      </c>
      <c r="B1" s="66" t="s">
        <v>120</v>
      </c>
    </row>
    <row r="2" spans="1:2" ht="12.75">
      <c r="A2" s="67"/>
      <c r="B2" s="68"/>
    </row>
    <row r="3" spans="1:2" ht="12.75">
      <c r="A3" s="67"/>
      <c r="B3" s="68"/>
    </row>
    <row r="4" spans="1:2" ht="25.5">
      <c r="A4" s="67"/>
      <c r="B4" s="68" t="s">
        <v>80</v>
      </c>
    </row>
    <row r="5" spans="1:2" ht="12.75">
      <c r="A5" s="67"/>
      <c r="B5" s="68"/>
    </row>
    <row r="6" spans="1:2" ht="25.5">
      <c r="A6" s="67"/>
      <c r="B6" s="66" t="s">
        <v>119</v>
      </c>
    </row>
    <row r="7" spans="1:2" ht="51">
      <c r="A7" s="65"/>
      <c r="B7" s="48" t="s">
        <v>69</v>
      </c>
    </row>
    <row r="8" spans="1:2" ht="38.25">
      <c r="A8" s="58"/>
      <c r="B8" s="48" t="s">
        <v>129</v>
      </c>
    </row>
    <row r="9" spans="1:2" ht="12.75">
      <c r="A9" s="58"/>
      <c r="B9" s="59"/>
    </row>
    <row r="10" spans="1:2" ht="63.75">
      <c r="A10" s="58"/>
      <c r="B10" s="48" t="s">
        <v>111</v>
      </c>
    </row>
    <row r="11" spans="1:2" ht="38.25">
      <c r="A11" s="58"/>
      <c r="B11" s="48" t="s">
        <v>70</v>
      </c>
    </row>
    <row r="12" spans="1:2" ht="89.25">
      <c r="A12" s="58"/>
      <c r="B12" s="48" t="s">
        <v>174</v>
      </c>
    </row>
    <row r="13" spans="1:2" ht="76.5">
      <c r="A13" s="58"/>
      <c r="B13" s="48" t="s">
        <v>81</v>
      </c>
    </row>
    <row r="14" spans="1:2" ht="51">
      <c r="A14" s="58"/>
      <c r="B14" s="48" t="s">
        <v>82</v>
      </c>
    </row>
    <row r="15" spans="1:2" ht="63.75">
      <c r="A15" s="58"/>
      <c r="B15" s="48" t="s">
        <v>83</v>
      </c>
    </row>
    <row r="16" spans="1:2" ht="63.75">
      <c r="A16" s="37"/>
      <c r="B16" s="48" t="s">
        <v>84</v>
      </c>
    </row>
    <row r="17" spans="1:3" ht="38.25">
      <c r="A17" s="37"/>
      <c r="B17" s="48" t="s">
        <v>85</v>
      </c>
    </row>
    <row r="18" spans="1:3" ht="51">
      <c r="A18" s="37"/>
      <c r="B18" s="48" t="s">
        <v>86</v>
      </c>
    </row>
    <row r="19" spans="1:3" ht="76.5">
      <c r="A19" s="37"/>
      <c r="B19" s="48" t="s">
        <v>118</v>
      </c>
    </row>
    <row r="20" spans="1:3" ht="12.75">
      <c r="A20" s="37"/>
      <c r="B20" s="69"/>
    </row>
    <row r="21" spans="1:3" ht="25.5">
      <c r="A21" s="37"/>
      <c r="B21" s="48" t="s">
        <v>121</v>
      </c>
    </row>
    <row r="22" spans="1:3" ht="38.25">
      <c r="A22" s="37"/>
      <c r="B22" s="48" t="s">
        <v>112</v>
      </c>
    </row>
    <row r="23" spans="1:3" ht="38.25">
      <c r="A23" s="37"/>
      <c r="B23" s="48" t="s">
        <v>87</v>
      </c>
    </row>
    <row r="24" spans="1:3" ht="38.25">
      <c r="A24" s="37"/>
      <c r="B24" s="48" t="s">
        <v>88</v>
      </c>
    </row>
    <row r="25" spans="1:3" ht="63.75">
      <c r="A25" s="37"/>
      <c r="B25" s="48" t="s">
        <v>68</v>
      </c>
    </row>
    <row r="26" spans="1:3" ht="51">
      <c r="A26" s="37"/>
      <c r="B26" s="48" t="s">
        <v>188</v>
      </c>
    </row>
    <row r="27" spans="1:3" ht="76.5">
      <c r="A27" s="37"/>
      <c r="B27" s="48" t="s">
        <v>89</v>
      </c>
    </row>
    <row r="28" spans="1:3" ht="51">
      <c r="A28" s="37"/>
      <c r="B28" s="48" t="s">
        <v>90</v>
      </c>
    </row>
    <row r="29" spans="1:3" ht="63.75">
      <c r="A29" s="37"/>
      <c r="B29" s="48" t="s">
        <v>189</v>
      </c>
    </row>
    <row r="30" spans="1:3" s="50" customFormat="1" ht="51">
      <c r="A30" s="60"/>
      <c r="B30" s="48" t="s">
        <v>91</v>
      </c>
      <c r="C30" s="49"/>
    </row>
    <row r="31" spans="1:3" s="50" customFormat="1" ht="38.25">
      <c r="A31" s="60"/>
      <c r="B31" s="48" t="s">
        <v>113</v>
      </c>
      <c r="C31" s="49"/>
    </row>
    <row r="32" spans="1:3" s="50" customFormat="1" ht="76.5">
      <c r="A32" s="60"/>
      <c r="B32" s="48" t="s">
        <v>131</v>
      </c>
      <c r="C32" s="49"/>
    </row>
    <row r="33" spans="1:3" ht="12.75">
      <c r="A33" s="37"/>
      <c r="B33" s="59"/>
    </row>
    <row r="34" spans="1:3" ht="25.5">
      <c r="A34" s="37"/>
      <c r="B34" s="48" t="s">
        <v>122</v>
      </c>
    </row>
    <row r="35" spans="1:3" ht="76.5">
      <c r="A35" s="37"/>
      <c r="B35" s="48" t="s">
        <v>130</v>
      </c>
    </row>
    <row r="36" spans="1:3" ht="76.5">
      <c r="A36" s="37"/>
      <c r="B36" s="48" t="s">
        <v>190</v>
      </c>
    </row>
    <row r="37" spans="1:3" ht="114.75">
      <c r="A37" s="37"/>
      <c r="B37" s="48" t="s">
        <v>67</v>
      </c>
    </row>
    <row r="38" spans="1:3" ht="63.75">
      <c r="A38" s="37"/>
      <c r="B38" s="48" t="s">
        <v>66</v>
      </c>
    </row>
    <row r="39" spans="1:3" ht="63.75">
      <c r="A39" s="37"/>
      <c r="B39" s="48" t="s">
        <v>114</v>
      </c>
    </row>
    <row r="40" spans="1:3" ht="38.25">
      <c r="A40" s="37"/>
      <c r="B40" s="48" t="s">
        <v>92</v>
      </c>
    </row>
    <row r="41" spans="1:3" ht="38.25">
      <c r="A41" s="37"/>
      <c r="B41" s="48" t="s">
        <v>115</v>
      </c>
    </row>
    <row r="42" spans="1:3" ht="63.75">
      <c r="A42" s="37"/>
      <c r="B42" s="48" t="s">
        <v>93</v>
      </c>
    </row>
    <row r="43" spans="1:3" ht="38.25">
      <c r="A43" s="37"/>
      <c r="B43" s="48" t="s">
        <v>65</v>
      </c>
    </row>
    <row r="44" spans="1:3" ht="102">
      <c r="A44" s="37"/>
      <c r="B44" s="48" t="s">
        <v>171</v>
      </c>
    </row>
    <row r="45" spans="1:3" s="50" customFormat="1" ht="38.25">
      <c r="A45" s="60"/>
      <c r="B45" s="48" t="s">
        <v>94</v>
      </c>
      <c r="C45" s="49"/>
    </row>
    <row r="46" spans="1:3" s="50" customFormat="1" ht="51">
      <c r="A46" s="60"/>
      <c r="B46" s="48" t="s">
        <v>95</v>
      </c>
      <c r="C46" s="49"/>
    </row>
    <row r="47" spans="1:3" ht="25.5">
      <c r="A47" s="37"/>
      <c r="B47" s="48" t="s">
        <v>153</v>
      </c>
    </row>
    <row r="48" spans="1:3" ht="12.75">
      <c r="A48" s="37"/>
      <c r="B48" s="69"/>
    </row>
    <row r="49" spans="1:2" ht="12.75">
      <c r="A49" s="37"/>
      <c r="B49" s="69" t="s">
        <v>96</v>
      </c>
    </row>
    <row r="50" spans="1:2" ht="51">
      <c r="A50" s="37"/>
      <c r="B50" s="48" t="s">
        <v>64</v>
      </c>
    </row>
    <row r="51" spans="1:2" ht="51">
      <c r="A51" s="37"/>
      <c r="B51" s="48" t="s">
        <v>63</v>
      </c>
    </row>
    <row r="52" spans="1:2" ht="38.25">
      <c r="A52" s="37"/>
      <c r="B52" s="48" t="s">
        <v>62</v>
      </c>
    </row>
    <row r="53" spans="1:2" ht="38.25">
      <c r="A53" s="37"/>
      <c r="B53" s="48" t="s">
        <v>97</v>
      </c>
    </row>
    <row r="54" spans="1:2" ht="38.25">
      <c r="A54" s="37"/>
      <c r="B54" s="48" t="s">
        <v>61</v>
      </c>
    </row>
    <row r="55" spans="1:2" ht="25.5">
      <c r="A55" s="37"/>
      <c r="B55" s="48" t="s">
        <v>60</v>
      </c>
    </row>
    <row r="56" spans="1:2" ht="38.25">
      <c r="A56" s="37"/>
      <c r="B56" s="48" t="s">
        <v>59</v>
      </c>
    </row>
    <row r="57" spans="1:2" ht="25.5">
      <c r="A57" s="37"/>
      <c r="B57" s="48" t="s">
        <v>58</v>
      </c>
    </row>
    <row r="58" spans="1:2" ht="38.25">
      <c r="A58" s="37"/>
      <c r="B58" s="48" t="s">
        <v>98</v>
      </c>
    </row>
    <row r="59" spans="1:2" ht="51">
      <c r="A59" s="37"/>
      <c r="B59" s="48" t="s">
        <v>57</v>
      </c>
    </row>
    <row r="60" spans="1:2" ht="38.25">
      <c r="A60" s="37"/>
      <c r="B60" s="48" t="s">
        <v>99</v>
      </c>
    </row>
    <row r="61" spans="1:2" ht="25.5">
      <c r="A61" s="37"/>
      <c r="B61" s="48" t="s">
        <v>56</v>
      </c>
    </row>
    <row r="62" spans="1:2" ht="38.25">
      <c r="A62" s="37"/>
      <c r="B62" s="48" t="s">
        <v>55</v>
      </c>
    </row>
    <row r="63" spans="1:2" ht="38.25">
      <c r="A63" s="37"/>
      <c r="B63" s="48" t="s">
        <v>54</v>
      </c>
    </row>
    <row r="64" spans="1:2" ht="51">
      <c r="A64" s="37"/>
      <c r="B64" s="48" t="s">
        <v>53</v>
      </c>
    </row>
    <row r="65" spans="1:2" ht="38.25">
      <c r="A65" s="37"/>
      <c r="B65" s="48" t="s">
        <v>52</v>
      </c>
    </row>
    <row r="66" spans="1:2" ht="38.25">
      <c r="A66" s="37"/>
      <c r="B66" s="48" t="s">
        <v>51</v>
      </c>
    </row>
    <row r="67" spans="1:2" ht="38.25">
      <c r="A67" s="37"/>
      <c r="B67" s="48" t="s">
        <v>50</v>
      </c>
    </row>
    <row r="68" spans="1:2" ht="38.25">
      <c r="A68" s="37"/>
      <c r="B68" s="48" t="s">
        <v>49</v>
      </c>
    </row>
    <row r="69" spans="1:2" ht="38.25">
      <c r="A69" s="37"/>
      <c r="B69" s="48" t="s">
        <v>48</v>
      </c>
    </row>
    <row r="70" spans="1:2" s="54" customFormat="1" ht="38.25">
      <c r="A70" s="37"/>
      <c r="B70" s="48" t="s">
        <v>47</v>
      </c>
    </row>
    <row r="71" spans="1:2" ht="38.25">
      <c r="A71" s="37"/>
      <c r="B71" s="48" t="s">
        <v>46</v>
      </c>
    </row>
    <row r="72" spans="1:2" ht="38.25">
      <c r="A72" s="37"/>
      <c r="B72" s="48" t="s">
        <v>45</v>
      </c>
    </row>
    <row r="73" spans="1:2" ht="38.25">
      <c r="A73" s="37"/>
      <c r="B73" s="48" t="s">
        <v>44</v>
      </c>
    </row>
    <row r="74" spans="1:2" ht="25.5">
      <c r="A74" s="37"/>
      <c r="B74" s="48" t="s">
        <v>43</v>
      </c>
    </row>
    <row r="75" spans="1:2" ht="38.25">
      <c r="A75" s="37"/>
      <c r="B75" s="48" t="s">
        <v>42</v>
      </c>
    </row>
    <row r="76" spans="1:2" ht="38.25">
      <c r="A76" s="37"/>
      <c r="B76" s="48" t="s">
        <v>41</v>
      </c>
    </row>
    <row r="77" spans="1:2" ht="51">
      <c r="A77" s="37"/>
      <c r="B77" s="48" t="s">
        <v>100</v>
      </c>
    </row>
    <row r="78" spans="1:2" ht="38.25">
      <c r="A78" s="37"/>
      <c r="B78" s="48" t="s">
        <v>101</v>
      </c>
    </row>
    <row r="79" spans="1:2" ht="38.25">
      <c r="A79" s="37"/>
      <c r="B79" s="48" t="s">
        <v>102</v>
      </c>
    </row>
    <row r="80" spans="1:2" ht="51">
      <c r="A80" s="37"/>
      <c r="B80" s="48" t="s">
        <v>37</v>
      </c>
    </row>
    <row r="81" spans="1:2" ht="38.25">
      <c r="A81" s="37"/>
      <c r="B81" s="48" t="s">
        <v>38</v>
      </c>
    </row>
    <row r="82" spans="1:2" ht="51">
      <c r="A82" s="37"/>
      <c r="B82" s="48" t="s">
        <v>39</v>
      </c>
    </row>
    <row r="83" spans="1:2" ht="51">
      <c r="A83" s="37"/>
      <c r="B83" s="48" t="s">
        <v>161</v>
      </c>
    </row>
    <row r="84" spans="1:2" ht="51">
      <c r="A84" s="37"/>
      <c r="B84" s="48" t="s">
        <v>103</v>
      </c>
    </row>
    <row r="85" spans="1:2" ht="38.25">
      <c r="A85" s="37"/>
      <c r="B85" s="48" t="s">
        <v>40</v>
      </c>
    </row>
    <row r="86" spans="1:2" ht="38.25">
      <c r="A86" s="37"/>
      <c r="B86" s="48" t="s">
        <v>162</v>
      </c>
    </row>
    <row r="87" spans="1:2" ht="38.25">
      <c r="A87" s="37"/>
      <c r="B87" s="48" t="s">
        <v>163</v>
      </c>
    </row>
    <row r="88" spans="1:2" ht="89.25">
      <c r="A88" s="37"/>
      <c r="B88" s="48" t="s">
        <v>164</v>
      </c>
    </row>
    <row r="89" spans="1:2" ht="51">
      <c r="A89" s="37"/>
      <c r="B89" s="48" t="s">
        <v>165</v>
      </c>
    </row>
    <row r="90" spans="1:2" ht="38.25">
      <c r="A90" s="37"/>
      <c r="B90" s="48" t="s">
        <v>36</v>
      </c>
    </row>
    <row r="91" spans="1:2" ht="38.25">
      <c r="A91" s="37"/>
      <c r="B91" s="48" t="s">
        <v>35</v>
      </c>
    </row>
    <row r="92" spans="1:2" ht="25.5">
      <c r="A92" s="37"/>
      <c r="B92" s="48" t="s">
        <v>34</v>
      </c>
    </row>
    <row r="93" spans="1:2" ht="76.5">
      <c r="A93" s="37"/>
      <c r="B93" s="48" t="s">
        <v>33</v>
      </c>
    </row>
    <row r="94" spans="1:2" ht="38.25">
      <c r="A94" s="37"/>
      <c r="B94" s="48" t="s">
        <v>104</v>
      </c>
    </row>
    <row r="95" spans="1:2" ht="38.25">
      <c r="A95" s="37"/>
      <c r="B95" s="48" t="s">
        <v>32</v>
      </c>
    </row>
    <row r="96" spans="1:2" ht="38.25">
      <c r="A96" s="37"/>
      <c r="B96" s="48" t="s">
        <v>105</v>
      </c>
    </row>
    <row r="97" spans="1:2" ht="25.5">
      <c r="A97" s="37"/>
      <c r="B97" s="48" t="s">
        <v>31</v>
      </c>
    </row>
    <row r="98" spans="1:2" ht="38.25">
      <c r="A98" s="37"/>
      <c r="B98" s="48" t="s">
        <v>30</v>
      </c>
    </row>
    <row r="99" spans="1:2" ht="38.25">
      <c r="A99" s="37"/>
      <c r="B99" s="48" t="s">
        <v>29</v>
      </c>
    </row>
    <row r="100" spans="1:2" ht="25.5">
      <c r="A100" s="37"/>
      <c r="B100" s="48" t="s">
        <v>28</v>
      </c>
    </row>
    <row r="101" spans="1:2" ht="38.25">
      <c r="A101" s="37"/>
      <c r="B101" s="48" t="s">
        <v>27</v>
      </c>
    </row>
    <row r="102" spans="1:2" ht="38.25">
      <c r="A102" s="37"/>
      <c r="B102" s="48" t="s">
        <v>26</v>
      </c>
    </row>
    <row r="103" spans="1:2" ht="12.75">
      <c r="A103" s="37"/>
      <c r="B103" s="59"/>
    </row>
    <row r="104" spans="1:2" ht="25.5">
      <c r="A104" s="37"/>
      <c r="B104" s="48" t="s">
        <v>123</v>
      </c>
    </row>
    <row r="105" spans="1:2" ht="51">
      <c r="A105" s="37"/>
      <c r="B105" s="48" t="s">
        <v>18</v>
      </c>
    </row>
    <row r="106" spans="1:2" ht="51">
      <c r="A106" s="37"/>
      <c r="B106" s="48" t="s">
        <v>19</v>
      </c>
    </row>
    <row r="107" spans="1:2" ht="102">
      <c r="A107" s="37"/>
      <c r="B107" s="48" t="s">
        <v>166</v>
      </c>
    </row>
    <row r="108" spans="1:2" ht="38.25">
      <c r="A108" s="37"/>
      <c r="B108" s="48" t="s">
        <v>106</v>
      </c>
    </row>
    <row r="109" spans="1:2" ht="76.5">
      <c r="A109" s="37"/>
      <c r="B109" s="48" t="s">
        <v>107</v>
      </c>
    </row>
    <row r="110" spans="1:2" ht="63.75">
      <c r="A110" s="37"/>
      <c r="B110" s="48" t="s">
        <v>172</v>
      </c>
    </row>
    <row r="111" spans="1:2" ht="63.75">
      <c r="A111" s="37"/>
      <c r="B111" s="48" t="s">
        <v>108</v>
      </c>
    </row>
    <row r="112" spans="1:2" ht="76.5">
      <c r="A112" s="37"/>
      <c r="B112" s="48" t="s">
        <v>173</v>
      </c>
    </row>
    <row r="113" spans="1:2" ht="51">
      <c r="A113" s="37"/>
      <c r="B113" s="48" t="s">
        <v>20</v>
      </c>
    </row>
    <row r="114" spans="1:2" ht="38.25">
      <c r="A114" s="37"/>
      <c r="B114" s="48" t="s">
        <v>135</v>
      </c>
    </row>
    <row r="115" spans="1:2" ht="12.75">
      <c r="A115" s="37"/>
      <c r="B115" s="59"/>
    </row>
    <row r="116" spans="1:2" ht="25.5">
      <c r="A116" s="37"/>
      <c r="B116" s="48" t="s">
        <v>124</v>
      </c>
    </row>
    <row r="117" spans="1:2" ht="89.25">
      <c r="A117" s="37"/>
      <c r="B117" s="48" t="s">
        <v>191</v>
      </c>
    </row>
    <row r="118" spans="1:2" ht="25.5">
      <c r="A118" s="37"/>
      <c r="B118" s="48" t="s">
        <v>167</v>
      </c>
    </row>
    <row r="119" spans="1:2" ht="38.25">
      <c r="A119" s="37"/>
      <c r="B119" s="48" t="s">
        <v>168</v>
      </c>
    </row>
    <row r="120" spans="1:2" ht="25.5">
      <c r="A120" s="37"/>
      <c r="B120" s="48" t="s">
        <v>169</v>
      </c>
    </row>
    <row r="121" spans="1:2" ht="25.5">
      <c r="A121" s="37"/>
      <c r="B121" s="48" t="s">
        <v>170</v>
      </c>
    </row>
    <row r="122" spans="1:2" ht="38.25">
      <c r="A122" s="37"/>
      <c r="B122" s="48" t="s">
        <v>21</v>
      </c>
    </row>
    <row r="123" spans="1:2" ht="12.75">
      <c r="A123" s="37"/>
      <c r="B123" s="59"/>
    </row>
    <row r="124" spans="1:2" ht="25.5">
      <c r="A124" s="37"/>
      <c r="B124" s="48" t="s">
        <v>125</v>
      </c>
    </row>
    <row r="125" spans="1:2" ht="51">
      <c r="A125" s="37"/>
      <c r="B125" s="48" t="s">
        <v>134</v>
      </c>
    </row>
    <row r="126" spans="1:2" ht="25.5">
      <c r="A126" s="37"/>
      <c r="B126" s="48" t="s">
        <v>22</v>
      </c>
    </row>
    <row r="127" spans="1:2" ht="102">
      <c r="A127" s="37"/>
      <c r="B127" s="48" t="s">
        <v>23</v>
      </c>
    </row>
    <row r="128" spans="1:2" ht="38.25">
      <c r="A128" s="37"/>
      <c r="B128" s="48" t="s">
        <v>24</v>
      </c>
    </row>
    <row r="129" spans="1:3" ht="51">
      <c r="A129" s="37"/>
      <c r="B129" s="48" t="s">
        <v>25</v>
      </c>
    </row>
    <row r="130" spans="1:3" ht="38.25">
      <c r="A130" s="37"/>
      <c r="B130" s="48" t="s">
        <v>116</v>
      </c>
    </row>
    <row r="131" spans="1:3" s="50" customFormat="1" ht="140.25">
      <c r="A131" s="60"/>
      <c r="B131" s="48" t="s">
        <v>210</v>
      </c>
      <c r="C131" s="49"/>
    </row>
    <row r="132" spans="1:3" ht="63.75">
      <c r="A132" s="37"/>
      <c r="B132" s="48" t="s">
        <v>133</v>
      </c>
    </row>
    <row r="133" spans="1:3" ht="12.75">
      <c r="A133" s="61"/>
      <c r="B133" s="62"/>
    </row>
    <row r="134" spans="1:3" s="56" customFormat="1" ht="25.5">
      <c r="A134" s="58"/>
      <c r="B134" s="48" t="s">
        <v>126</v>
      </c>
    </row>
    <row r="135" spans="1:3" s="56" customFormat="1" ht="89.25">
      <c r="A135" s="58"/>
      <c r="B135" s="48" t="s">
        <v>141</v>
      </c>
    </row>
    <row r="136" spans="1:3" s="56" customFormat="1" ht="12.75">
      <c r="A136" s="58"/>
      <c r="B136" s="51"/>
    </row>
    <row r="137" spans="1:3" s="56" customFormat="1" ht="12.75">
      <c r="A137" s="58"/>
      <c r="B137" s="63"/>
    </row>
    <row r="138" spans="1:3" s="56" customFormat="1" ht="12.75">
      <c r="A138" s="58"/>
      <c r="B138" s="51"/>
    </row>
    <row r="139" spans="1:3" s="56" customFormat="1" ht="12.75">
      <c r="A139" s="58"/>
      <c r="B139" s="51"/>
    </row>
    <row r="140" spans="1:3" s="56" customFormat="1" ht="12.75">
      <c r="A140" s="58"/>
      <c r="B140" s="51"/>
    </row>
    <row r="141" spans="1:3" s="56" customFormat="1" ht="12.75">
      <c r="A141" s="58"/>
      <c r="B141" s="51"/>
    </row>
    <row r="142" spans="1:3" s="56" customFormat="1" ht="12.75">
      <c r="A142" s="58"/>
      <c r="B142" s="51"/>
    </row>
    <row r="143" spans="1:3" s="56" customFormat="1" ht="12.75">
      <c r="A143" s="58"/>
      <c r="B143" s="51"/>
    </row>
    <row r="144" spans="1:3" s="56" customFormat="1" ht="12.75">
      <c r="A144" s="58"/>
      <c r="B144" s="51"/>
    </row>
    <row r="145" spans="1:2" s="56" customFormat="1" ht="12.75">
      <c r="A145" s="58"/>
      <c r="B145" s="51"/>
    </row>
    <row r="146" spans="1:2" s="56" customFormat="1" ht="12.75">
      <c r="A146" s="58"/>
      <c r="B146" s="51"/>
    </row>
    <row r="147" spans="1:2" s="56" customFormat="1" ht="12.75">
      <c r="A147" s="58"/>
      <c r="B147" s="51"/>
    </row>
    <row r="148" spans="1:2" s="56" customFormat="1" ht="12.75">
      <c r="A148" s="58"/>
      <c r="B148" s="51"/>
    </row>
    <row r="149" spans="1:2" s="56" customFormat="1" ht="12.75">
      <c r="A149" s="58"/>
      <c r="B149" s="51"/>
    </row>
    <row r="150" spans="1:2" s="56" customFormat="1" ht="12.75">
      <c r="A150" s="58"/>
      <c r="B150" s="51"/>
    </row>
    <row r="151" spans="1:2" s="56" customFormat="1" ht="12.75">
      <c r="A151" s="64"/>
      <c r="B151" s="51"/>
    </row>
    <row r="152" spans="1:2" s="56" customFormat="1" ht="12.75">
      <c r="A152" s="64"/>
      <c r="B152" s="51"/>
    </row>
    <row r="153" spans="1:2" s="56" customFormat="1" ht="12.75">
      <c r="A153" s="64"/>
      <c r="B153" s="51"/>
    </row>
    <row r="154" spans="1:2" s="56" customFormat="1" ht="12.75">
      <c r="A154" s="64"/>
      <c r="B154" s="51"/>
    </row>
    <row r="155" spans="1:2" s="56" customFormat="1" ht="12.75">
      <c r="A155" s="64"/>
      <c r="B155" s="63"/>
    </row>
    <row r="156" spans="1:2" s="56" customFormat="1" ht="12.75">
      <c r="B156" s="57"/>
    </row>
    <row r="157" spans="1:2" s="56" customFormat="1" ht="12.75">
      <c r="B157" s="57"/>
    </row>
    <row r="158" spans="1:2" s="56" customFormat="1" ht="12.75">
      <c r="B158" s="57"/>
    </row>
    <row r="159" spans="1:2" s="56" customFormat="1" ht="12.75">
      <c r="B159" s="57"/>
    </row>
    <row r="160" spans="1:2" ht="12.75">
      <c r="B160" s="55"/>
    </row>
  </sheetData>
  <sheetProtection algorithmName="SHA-512" hashValue="BMbQ0d7Uk7u0z5dvq2reQisqLnYv8T4GMYIEYfUvTd3xtaXXph7M7x2moJBa+Z7xAapvspLVX/LYiKHJJiyncA==" saltValue="9YfrvaoAZ1/d9fAty5mNdA==" spinCount="100000" sheet="1" objects="1" scenarios="1"/>
  <phoneticPr fontId="1" type="noConversion"/>
  <pageMargins left="0.75000000000000011" right="0.75000000000000011" top="1" bottom="1" header="0.5" footer="0.5"/>
  <pageSetup paperSize="9" orientation="portrait" horizontalDpi="4294967292" verticalDpi="4294967292" r:id="rId1"/>
  <headerFooter>
    <oddFooter>&amp;C&amp;"Franklin Gothic Book,Regular"&amp;9&amp;K000000S.&amp;P</oddFooter>
  </headerFooter>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sheetPr>
    <tabColor rgb="FF7030A0"/>
  </sheetPr>
  <dimension ref="A1:B85"/>
  <sheetViews>
    <sheetView view="pageBreakPreview" zoomScaleNormal="150" zoomScaleSheetLayoutView="100" zoomScalePageLayoutView="150" workbookViewId="0">
      <selection activeCell="B13" sqref="B13"/>
    </sheetView>
  </sheetViews>
  <sheetFormatPr defaultColWidth="10.85546875" defaultRowHeight="12.75"/>
  <cols>
    <col min="1" max="1" width="10.85546875" style="50"/>
    <col min="2" max="2" width="66.140625" style="50" customWidth="1"/>
    <col min="3" max="16384" width="10.85546875" style="50"/>
  </cols>
  <sheetData>
    <row r="1" spans="1:2" ht="25.5">
      <c r="A1" s="65" t="s">
        <v>78</v>
      </c>
      <c r="B1" s="66" t="s">
        <v>76</v>
      </c>
    </row>
    <row r="2" spans="1:2">
      <c r="A2" s="65"/>
      <c r="B2" s="66"/>
    </row>
    <row r="3" spans="1:2">
      <c r="A3" s="70"/>
      <c r="B3" s="68"/>
    </row>
    <row r="4" spans="1:2" ht="38.25">
      <c r="A4" s="70"/>
      <c r="B4" s="66" t="s">
        <v>77</v>
      </c>
    </row>
    <row r="5" spans="1:2" ht="13.5">
      <c r="A5" s="60"/>
      <c r="B5" s="51"/>
    </row>
    <row r="6" spans="1:2" ht="25.5">
      <c r="A6" s="60"/>
      <c r="B6" s="48" t="s">
        <v>137</v>
      </c>
    </row>
    <row r="7" spans="1:2" ht="63.75" customHeight="1">
      <c r="A7" s="60"/>
      <c r="B7" s="48" t="s">
        <v>192</v>
      </c>
    </row>
    <row r="8" spans="1:2" ht="13.5">
      <c r="A8" s="60"/>
      <c r="B8" s="51"/>
    </row>
    <row r="9" spans="1:2" ht="63" customHeight="1">
      <c r="A9" s="60"/>
      <c r="B9" s="48" t="s">
        <v>193</v>
      </c>
    </row>
    <row r="10" spans="1:2" ht="89.25">
      <c r="A10" s="60"/>
      <c r="B10" s="48" t="s">
        <v>195</v>
      </c>
    </row>
    <row r="11" spans="1:2" ht="51">
      <c r="A11" s="60"/>
      <c r="B11" s="48" t="s">
        <v>194</v>
      </c>
    </row>
    <row r="12" spans="1:2" ht="127.5">
      <c r="A12" s="60"/>
      <c r="B12" s="48" t="s">
        <v>196</v>
      </c>
    </row>
    <row r="13" spans="1:2" ht="102">
      <c r="A13" s="60"/>
      <c r="B13" s="104" t="s">
        <v>138</v>
      </c>
    </row>
    <row r="14" spans="1:2" ht="13.5">
      <c r="A14" s="60"/>
      <c r="B14" s="51"/>
    </row>
    <row r="15" spans="1:2" ht="25.5">
      <c r="A15" s="60"/>
      <c r="B15" s="48" t="s">
        <v>136</v>
      </c>
    </row>
    <row r="16" spans="1:2" ht="51" customHeight="1">
      <c r="A16" s="60"/>
      <c r="B16" s="48" t="s">
        <v>7</v>
      </c>
    </row>
    <row r="17" spans="1:2" ht="51">
      <c r="A17" s="60"/>
      <c r="B17" s="48" t="s">
        <v>10</v>
      </c>
    </row>
    <row r="18" spans="1:2" ht="38.25">
      <c r="A18" s="60"/>
      <c r="B18" s="48" t="s">
        <v>14</v>
      </c>
    </row>
    <row r="19" spans="1:2" ht="38.25">
      <c r="A19" s="60"/>
      <c r="B19" s="48" t="s">
        <v>139</v>
      </c>
    </row>
    <row r="20" spans="1:2" ht="13.5">
      <c r="A20" s="60"/>
      <c r="B20" s="48"/>
    </row>
    <row r="21" spans="1:2" ht="25.5">
      <c r="A21" s="60"/>
      <c r="B21" s="48" t="s">
        <v>146</v>
      </c>
    </row>
    <row r="22" spans="1:2" ht="51">
      <c r="A22" s="60"/>
      <c r="B22" s="48" t="s">
        <v>147</v>
      </c>
    </row>
    <row r="23" spans="1:2" ht="51">
      <c r="A23" s="60"/>
      <c r="B23" s="48" t="s">
        <v>148</v>
      </c>
    </row>
    <row r="24" spans="1:2" ht="76.5">
      <c r="A24" s="60"/>
      <c r="B24" s="48" t="s">
        <v>149</v>
      </c>
    </row>
    <row r="25" spans="1:2" ht="63.75">
      <c r="A25" s="60"/>
      <c r="B25" s="48" t="s">
        <v>150</v>
      </c>
    </row>
    <row r="26" spans="1:2" ht="51">
      <c r="A26" s="60"/>
      <c r="B26" s="48" t="s">
        <v>151</v>
      </c>
    </row>
    <row r="27" spans="1:2" ht="13.5">
      <c r="A27" s="60"/>
      <c r="B27" s="51"/>
    </row>
    <row r="28" spans="1:2" ht="25.5">
      <c r="A28" s="60"/>
      <c r="B28" s="48" t="s">
        <v>73</v>
      </c>
    </row>
    <row r="29" spans="1:2" ht="89.25">
      <c r="A29" s="60"/>
      <c r="B29" s="48" t="s">
        <v>117</v>
      </c>
    </row>
    <row r="30" spans="1:2" ht="53.25" customHeight="1">
      <c r="A30" s="60"/>
      <c r="B30" s="48" t="s">
        <v>72</v>
      </c>
    </row>
    <row r="31" spans="1:2" ht="38.25">
      <c r="A31" s="60"/>
      <c r="B31" s="48" t="s">
        <v>140</v>
      </c>
    </row>
    <row r="32" spans="1:2" ht="13.5">
      <c r="A32" s="60"/>
      <c r="B32" s="51"/>
    </row>
    <row r="33" spans="1:2" ht="25.5">
      <c r="A33" s="60"/>
      <c r="B33" s="48" t="s">
        <v>75</v>
      </c>
    </row>
    <row r="34" spans="1:2" ht="38.25">
      <c r="A34" s="60"/>
      <c r="B34" s="48" t="s">
        <v>11</v>
      </c>
    </row>
    <row r="35" spans="1:2" ht="51">
      <c r="A35" s="60"/>
      <c r="B35" s="48" t="s">
        <v>197</v>
      </c>
    </row>
    <row r="36" spans="1:2" ht="89.25">
      <c r="A36" s="60"/>
      <c r="B36" s="48" t="s">
        <v>198</v>
      </c>
    </row>
    <row r="37" spans="1:2" ht="53.25" customHeight="1">
      <c r="A37" s="60"/>
      <c r="B37" s="48" t="s">
        <v>199</v>
      </c>
    </row>
    <row r="38" spans="1:2" ht="13.5">
      <c r="A38" s="60"/>
      <c r="B38" s="51"/>
    </row>
    <row r="39" spans="1:2" ht="38.25">
      <c r="A39" s="60"/>
      <c r="B39" s="48" t="s">
        <v>201</v>
      </c>
    </row>
    <row r="40" spans="1:2" ht="51">
      <c r="A40" s="60"/>
      <c r="B40" s="48" t="s">
        <v>142</v>
      </c>
    </row>
    <row r="41" spans="1:2" ht="63.75">
      <c r="A41" s="60"/>
      <c r="B41" s="48" t="s">
        <v>152</v>
      </c>
    </row>
    <row r="42" spans="1:2" ht="25.5">
      <c r="A42" s="60"/>
      <c r="B42" s="48" t="s">
        <v>202</v>
      </c>
    </row>
    <row r="43" spans="1:2" ht="114.75">
      <c r="A43" s="60"/>
      <c r="B43" s="48" t="s">
        <v>200</v>
      </c>
    </row>
    <row r="44" spans="1:2" ht="89.25">
      <c r="A44" s="60"/>
      <c r="B44" s="48" t="s">
        <v>206</v>
      </c>
    </row>
    <row r="45" spans="1:2" ht="25.5">
      <c r="A45" s="60"/>
      <c r="B45" s="48" t="s">
        <v>159</v>
      </c>
    </row>
    <row r="46" spans="1:2" ht="25.5">
      <c r="A46" s="60"/>
      <c r="B46" s="48" t="s">
        <v>158</v>
      </c>
    </row>
    <row r="47" spans="1:2" ht="13.5">
      <c r="A47" s="60"/>
      <c r="B47" s="51"/>
    </row>
    <row r="48" spans="1:2" ht="38.25">
      <c r="A48" s="60"/>
      <c r="B48" s="48" t="s">
        <v>143</v>
      </c>
    </row>
    <row r="49" spans="1:2" ht="38.25">
      <c r="A49" s="60"/>
      <c r="B49" s="48" t="s">
        <v>144</v>
      </c>
    </row>
    <row r="50" spans="1:2" ht="63.75">
      <c r="A50" s="60"/>
      <c r="B50" s="48" t="s">
        <v>203</v>
      </c>
    </row>
    <row r="51" spans="1:2" ht="51">
      <c r="A51" s="60"/>
      <c r="B51" s="48" t="s">
        <v>145</v>
      </c>
    </row>
    <row r="52" spans="1:2" ht="13.5">
      <c r="A52" s="60"/>
      <c r="B52" s="48"/>
    </row>
    <row r="53" spans="1:2" ht="13.5">
      <c r="A53" s="60"/>
      <c r="B53" s="51"/>
    </row>
    <row r="54" spans="1:2" ht="38.25">
      <c r="A54" s="60"/>
      <c r="B54" s="48" t="s">
        <v>74</v>
      </c>
    </row>
    <row r="55" spans="1:2" ht="127.5">
      <c r="A55" s="60"/>
      <c r="B55" s="48" t="s">
        <v>204</v>
      </c>
    </row>
    <row r="56" spans="1:2" ht="76.5">
      <c r="A56" s="60"/>
      <c r="B56" s="48" t="s">
        <v>160</v>
      </c>
    </row>
    <row r="57" spans="1:2" ht="13.5">
      <c r="A57" s="60"/>
      <c r="B57" s="48"/>
    </row>
    <row r="58" spans="1:2" ht="89.25">
      <c r="A58" s="60"/>
      <c r="B58" s="48" t="s">
        <v>205</v>
      </c>
    </row>
    <row r="59" spans="1:2" ht="102">
      <c r="A59" s="60"/>
      <c r="B59" s="48" t="s">
        <v>154</v>
      </c>
    </row>
    <row r="60" spans="1:2" ht="13.5">
      <c r="A60" s="60"/>
      <c r="B60" s="48"/>
    </row>
    <row r="61" spans="1:2" ht="127.5">
      <c r="A61" s="60"/>
      <c r="B61" s="48" t="s">
        <v>300</v>
      </c>
    </row>
    <row r="62" spans="1:2" ht="127.5">
      <c r="A62" s="60"/>
      <c r="B62" s="48" t="s">
        <v>301</v>
      </c>
    </row>
    <row r="63" spans="1:2" s="71" customFormat="1" ht="13.5">
      <c r="A63" s="60"/>
      <c r="B63" s="48"/>
    </row>
    <row r="64" spans="1:2" ht="114.75">
      <c r="A64" s="60"/>
      <c r="B64" s="48" t="s">
        <v>155</v>
      </c>
    </row>
    <row r="65" spans="1:2" ht="13.5">
      <c r="A65" s="60"/>
      <c r="B65" s="48"/>
    </row>
    <row r="66" spans="1:2" ht="178.5">
      <c r="A66" s="60"/>
      <c r="B66" s="48" t="s">
        <v>314</v>
      </c>
    </row>
    <row r="67" spans="1:2" ht="140.25">
      <c r="A67" s="60"/>
      <c r="B67" s="48" t="s">
        <v>175</v>
      </c>
    </row>
    <row r="68" spans="1:2" ht="114.75">
      <c r="A68" s="60"/>
      <c r="B68" s="48" t="s">
        <v>157</v>
      </c>
    </row>
    <row r="69" spans="1:2" ht="76.5">
      <c r="A69" s="60"/>
      <c r="B69" s="48" t="s">
        <v>156</v>
      </c>
    </row>
    <row r="70" spans="1:2" ht="89.25">
      <c r="A70" s="60"/>
      <c r="B70" s="48" t="s">
        <v>293</v>
      </c>
    </row>
    <row r="71" spans="1:2" ht="102">
      <c r="A71" s="60"/>
      <c r="B71" s="48" t="s">
        <v>207</v>
      </c>
    </row>
    <row r="72" spans="1:2" ht="98.25" customHeight="1">
      <c r="A72" s="60"/>
      <c r="B72" s="48" t="s">
        <v>208</v>
      </c>
    </row>
    <row r="73" spans="1:2" ht="66" customHeight="1">
      <c r="A73" s="60"/>
      <c r="B73" s="48" t="s">
        <v>279</v>
      </c>
    </row>
    <row r="74" spans="1:2" ht="13.5">
      <c r="A74" s="60"/>
      <c r="B74" s="51"/>
    </row>
    <row r="75" spans="1:2" ht="13.5">
      <c r="A75" s="60"/>
      <c r="B75" s="51"/>
    </row>
    <row r="76" spans="1:2" ht="26.25" customHeight="1">
      <c r="A76" s="60"/>
      <c r="B76" s="48" t="s">
        <v>109</v>
      </c>
    </row>
    <row r="77" spans="1:2" ht="38.25">
      <c r="A77" s="60"/>
      <c r="B77" s="48" t="s">
        <v>110</v>
      </c>
    </row>
    <row r="78" spans="1:2" ht="13.5">
      <c r="A78" s="47"/>
      <c r="B78" s="48"/>
    </row>
    <row r="79" spans="1:2" ht="13.5">
      <c r="A79" s="47"/>
      <c r="B79" s="48"/>
    </row>
    <row r="80" spans="1:2" ht="13.5">
      <c r="A80" s="47"/>
      <c r="B80" s="48"/>
    </row>
    <row r="81" spans="1:2" ht="13.5">
      <c r="A81" s="47"/>
      <c r="B81" s="48"/>
    </row>
    <row r="82" spans="1:2" ht="13.5">
      <c r="A82" s="47"/>
      <c r="B82" s="48"/>
    </row>
    <row r="83" spans="1:2" ht="13.5">
      <c r="A83" s="47"/>
      <c r="B83" s="48" t="s">
        <v>71</v>
      </c>
    </row>
    <row r="85" spans="1:2" ht="13.5">
      <c r="A85" s="47"/>
      <c r="B85" s="48"/>
    </row>
  </sheetData>
  <phoneticPr fontId="1" type="noConversion"/>
  <pageMargins left="0.75000000000000011" right="0.75000000000000011" top="1" bottom="1" header="0.5" footer="0.5"/>
  <pageSetup paperSize="9" orientation="portrait" horizontalDpi="4294967292" verticalDpi="4294967292" r:id="rId1"/>
  <headerFooter>
    <oddFooter>&amp;C&amp;"Franklin Gothic Book,Regular"&amp;9&amp;K000000P.&amp;P&amp;R_x000D_</oddFoot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sheetPr>
    <tabColor rgb="FF7030A0"/>
  </sheetPr>
  <dimension ref="A1:G28"/>
  <sheetViews>
    <sheetView tabSelected="1" view="pageBreakPreview" zoomScaleNormal="150" zoomScaleSheetLayoutView="100" zoomScalePageLayoutView="150" workbookViewId="0">
      <selection activeCell="C21" sqref="C21"/>
    </sheetView>
  </sheetViews>
  <sheetFormatPr defaultColWidth="8.85546875" defaultRowHeight="12.75"/>
  <cols>
    <col min="1" max="1" width="6.28515625" style="93" customWidth="1"/>
    <col min="2" max="2" width="37.42578125" style="94" customWidth="1"/>
    <col min="3" max="3" width="11.7109375" style="12" customWidth="1"/>
    <col min="4" max="4" width="10.85546875" style="120" customWidth="1"/>
    <col min="5" max="5" width="10.85546875" style="117" customWidth="1"/>
    <col min="6" max="6" width="9.140625" style="13" bestFit="1" customWidth="1"/>
    <col min="7" max="16384" width="8.85546875" style="13"/>
  </cols>
  <sheetData>
    <row r="1" spans="1:7" s="17" customFormat="1">
      <c r="A1" s="72" t="s">
        <v>128</v>
      </c>
      <c r="B1" s="73" t="s">
        <v>320</v>
      </c>
      <c r="C1" s="86"/>
      <c r="D1" s="105"/>
      <c r="E1" s="106"/>
      <c r="F1" s="75"/>
      <c r="G1" s="74"/>
    </row>
    <row r="2" spans="1:7" s="17" customFormat="1">
      <c r="A2" s="72"/>
      <c r="B2" s="76"/>
      <c r="C2" s="87"/>
      <c r="D2" s="107"/>
      <c r="E2" s="106"/>
      <c r="F2" s="77"/>
      <c r="G2" s="74"/>
    </row>
    <row r="3" spans="1:7" s="4" customFormat="1">
      <c r="A3" s="78" t="s">
        <v>2</v>
      </c>
      <c r="B3" s="78" t="s">
        <v>13</v>
      </c>
      <c r="C3" s="88"/>
      <c r="D3" s="108"/>
      <c r="E3" s="109" t="s">
        <v>1</v>
      </c>
      <c r="F3" s="79"/>
      <c r="G3" s="80"/>
    </row>
    <row r="4" spans="1:7" s="4" customFormat="1">
      <c r="A4" s="81"/>
      <c r="B4" s="81"/>
      <c r="C4" s="89"/>
      <c r="D4" s="110"/>
      <c r="E4" s="106"/>
      <c r="F4" s="82"/>
      <c r="G4" s="80"/>
    </row>
    <row r="5" spans="1:7" s="17" customFormat="1">
      <c r="A5" s="72" t="s">
        <v>211</v>
      </c>
      <c r="B5" s="73" t="s">
        <v>16</v>
      </c>
      <c r="C5" s="86"/>
      <c r="D5" s="105"/>
      <c r="E5" s="106">
        <f>obst</f>
        <v>0</v>
      </c>
      <c r="F5" s="75"/>
      <c r="G5" s="74"/>
    </row>
    <row r="6" spans="1:7" s="17" customFormat="1">
      <c r="A6" s="72"/>
      <c r="B6" s="76"/>
      <c r="C6" s="87"/>
      <c r="D6" s="107"/>
      <c r="E6" s="106"/>
      <c r="F6" s="75"/>
      <c r="G6" s="74"/>
    </row>
    <row r="7" spans="1:7" s="17" customFormat="1">
      <c r="A7" s="72" t="s">
        <v>212</v>
      </c>
      <c r="B7" s="73" t="s">
        <v>12</v>
      </c>
      <c r="C7" s="86"/>
      <c r="D7" s="105"/>
      <c r="E7" s="106">
        <f>novo</f>
        <v>0</v>
      </c>
      <c r="F7" s="75"/>
      <c r="G7" s="74"/>
    </row>
    <row r="8" spans="1:7" s="4" customFormat="1">
      <c r="A8" s="78"/>
      <c r="B8" s="78"/>
      <c r="C8" s="88"/>
      <c r="D8" s="108"/>
      <c r="E8" s="111"/>
      <c r="F8" s="79"/>
      <c r="G8" s="80"/>
    </row>
    <row r="9" spans="1:7" s="4" customFormat="1">
      <c r="A9" s="81"/>
      <c r="B9" s="81"/>
      <c r="C9" s="89"/>
      <c r="D9" s="110"/>
      <c r="E9" s="112"/>
      <c r="F9" s="79"/>
      <c r="G9" s="80"/>
    </row>
    <row r="10" spans="1:7" s="6" customFormat="1">
      <c r="A10" s="72"/>
      <c r="B10" s="76" t="s">
        <v>213</v>
      </c>
      <c r="C10" s="87"/>
      <c r="D10" s="107"/>
      <c r="E10" s="113">
        <f>SUM(E4:E8)</f>
        <v>0</v>
      </c>
      <c r="F10" s="75"/>
      <c r="G10" s="74"/>
    </row>
    <row r="11" spans="1:7" s="4" customFormat="1">
      <c r="A11" s="78"/>
      <c r="B11" s="78"/>
      <c r="C11" s="88"/>
      <c r="D11" s="108"/>
      <c r="E11" s="111"/>
      <c r="F11" s="79"/>
      <c r="G11" s="80"/>
    </row>
    <row r="12" spans="1:7" s="6" customFormat="1">
      <c r="A12" s="72"/>
      <c r="B12" s="76"/>
      <c r="C12" s="87"/>
      <c r="D12" s="107"/>
      <c r="E12" s="106"/>
      <c r="F12" s="75"/>
      <c r="G12" s="74"/>
    </row>
    <row r="13" spans="1:7" s="15" customFormat="1">
      <c r="A13" s="83"/>
      <c r="B13" s="84" t="s">
        <v>251</v>
      </c>
      <c r="C13" s="90">
        <v>0.1</v>
      </c>
      <c r="D13" s="114">
        <f>E10</f>
        <v>0</v>
      </c>
      <c r="E13" s="115">
        <f>C13*D13</f>
        <v>0</v>
      </c>
      <c r="F13" s="79"/>
      <c r="G13" s="85"/>
    </row>
    <row r="14" spans="1:7" s="4" customFormat="1">
      <c r="A14" s="78"/>
      <c r="B14" s="78"/>
      <c r="C14" s="88"/>
      <c r="D14" s="108"/>
      <c r="E14" s="111"/>
      <c r="F14" s="79"/>
      <c r="G14" s="80"/>
    </row>
    <row r="15" spans="1:7" s="6" customFormat="1">
      <c r="A15" s="72"/>
      <c r="B15" s="76"/>
      <c r="C15" s="87"/>
      <c r="D15" s="107"/>
      <c r="E15" s="106"/>
      <c r="F15" s="75"/>
      <c r="G15" s="74"/>
    </row>
    <row r="16" spans="1:7" s="17" customFormat="1">
      <c r="A16" s="72" t="s">
        <v>315</v>
      </c>
      <c r="B16" s="73" t="s">
        <v>319</v>
      </c>
      <c r="C16" s="86"/>
      <c r="D16" s="224"/>
      <c r="E16" s="225"/>
      <c r="F16" s="75"/>
      <c r="G16" s="74"/>
    </row>
    <row r="17" spans="1:7" s="4" customFormat="1">
      <c r="A17" s="78"/>
      <c r="B17" s="78"/>
      <c r="C17" s="88"/>
      <c r="D17" s="108"/>
      <c r="E17" s="111"/>
      <c r="F17" s="79"/>
      <c r="G17" s="80"/>
    </row>
    <row r="18" spans="1:7" s="6" customFormat="1">
      <c r="A18" s="72"/>
      <c r="B18" s="76"/>
      <c r="C18" s="87"/>
      <c r="D18" s="107"/>
      <c r="E18" s="106"/>
      <c r="F18" s="75"/>
      <c r="G18" s="74"/>
    </row>
    <row r="19" spans="1:7" s="17" customFormat="1">
      <c r="A19" s="72"/>
      <c r="B19" s="76" t="s">
        <v>214</v>
      </c>
      <c r="C19" s="87"/>
      <c r="D19" s="107"/>
      <c r="E19" s="116">
        <f>SUM(E10:E16)</f>
        <v>0</v>
      </c>
      <c r="F19" s="75"/>
      <c r="G19" s="74"/>
    </row>
    <row r="20" spans="1:7" s="4" customFormat="1">
      <c r="A20" s="78"/>
      <c r="B20" s="78"/>
      <c r="C20" s="88"/>
      <c r="D20" s="108"/>
      <c r="E20" s="111"/>
      <c r="F20" s="79"/>
      <c r="G20" s="80"/>
    </row>
    <row r="21" spans="1:7" s="6" customFormat="1">
      <c r="A21" s="72"/>
      <c r="B21" s="76"/>
      <c r="C21" s="87"/>
      <c r="D21" s="107"/>
      <c r="E21" s="106"/>
      <c r="F21" s="75"/>
      <c r="G21" s="74"/>
    </row>
    <row r="22" spans="1:7">
      <c r="A22" s="83"/>
      <c r="B22" s="84" t="s">
        <v>127</v>
      </c>
      <c r="C22" s="90">
        <v>0.22</v>
      </c>
      <c r="D22" s="114">
        <f>E19</f>
        <v>0</v>
      </c>
      <c r="E22" s="117">
        <f>C22*D22</f>
        <v>0</v>
      </c>
      <c r="F22" s="79"/>
      <c r="G22" s="85"/>
    </row>
    <row r="23" spans="1:7" s="4" customFormat="1">
      <c r="A23" s="78"/>
      <c r="B23" s="78"/>
      <c r="C23" s="88"/>
      <c r="D23" s="108"/>
      <c r="E23" s="111"/>
      <c r="F23" s="79"/>
      <c r="G23" s="80"/>
    </row>
    <row r="24" spans="1:7" s="4" customFormat="1">
      <c r="A24" s="81"/>
      <c r="B24" s="81"/>
      <c r="C24" s="89"/>
      <c r="D24" s="110"/>
      <c r="E24" s="112"/>
      <c r="F24" s="79"/>
      <c r="G24" s="80"/>
    </row>
    <row r="25" spans="1:7" s="17" customFormat="1">
      <c r="A25" s="72"/>
      <c r="B25" s="76" t="s">
        <v>215</v>
      </c>
      <c r="C25" s="87"/>
      <c r="D25" s="107"/>
      <c r="E25" s="116">
        <f>SUM(E18:E23)</f>
        <v>0</v>
      </c>
      <c r="F25" s="75"/>
      <c r="G25" s="74"/>
    </row>
    <row r="26" spans="1:7" s="4" customFormat="1">
      <c r="A26" s="78"/>
      <c r="B26" s="78"/>
      <c r="C26" s="88"/>
      <c r="D26" s="108"/>
      <c r="E26" s="111"/>
      <c r="F26" s="79"/>
      <c r="G26" s="80"/>
    </row>
    <row r="27" spans="1:7" s="4" customFormat="1">
      <c r="A27" s="81"/>
      <c r="B27" s="81"/>
      <c r="C27" s="89"/>
      <c r="D27" s="110"/>
      <c r="E27" s="112"/>
      <c r="F27" s="79"/>
      <c r="G27" s="80"/>
    </row>
    <row r="28" spans="1:7" s="52" customFormat="1">
      <c r="A28" s="91"/>
      <c r="B28" s="92"/>
      <c r="D28" s="118"/>
      <c r="E28" s="119"/>
    </row>
  </sheetData>
  <sheetProtection algorithmName="SHA-512" hashValue="WUMqKLGC+Wi21wqVZEN0MXp1Cb4Lu8nGmx4eY33QpUKSI8AsHVgYHTxZ7thKj+4cyQvH254dDJHuyLu+HX0tkw==" saltValue="dFndqj/lLYoF7TLurikT8w==" spinCount="100000" sheet="1" objects="1" scenarios="1"/>
  <phoneticPr fontId="1" type="noConversion"/>
  <pageMargins left="0.98" right="0.79000000000000015" top="1.77" bottom="1.3800000000000001" header="0.51" footer="0.51"/>
  <pageSetup paperSize="9" orientation="portrait" horizontalDpi="4294967292" verticalDpi="4294967292" r:id="rId1"/>
  <headerFooter>
    <oddFooter>&amp;C&amp;"Franklin Gothic Book,Regular"&amp;9&amp;K000000R.&amp;P</oddFooter>
  </headerFooter>
  <rowBreaks count="1" manualBreakCount="1">
    <brk id="28" max="16383" man="1"/>
  </rowBreaks>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sheetPr>
    <tabColor rgb="FF7030A0"/>
  </sheetPr>
  <dimension ref="A1:BE90"/>
  <sheetViews>
    <sheetView view="pageBreakPreview" topLeftCell="A25" zoomScaleNormal="150" zoomScaleSheetLayoutView="100" zoomScalePageLayoutView="150" workbookViewId="0">
      <selection activeCell="F31" sqref="F31"/>
    </sheetView>
  </sheetViews>
  <sheetFormatPr defaultColWidth="8.85546875" defaultRowHeight="12.75"/>
  <cols>
    <col min="1" max="1" width="7.140625" style="169" customWidth="1"/>
    <col min="2" max="2" width="33" style="177" customWidth="1"/>
    <col min="3" max="3" width="11.85546875" style="170" customWidth="1"/>
    <col min="4" max="4" width="4.85546875" style="170" customWidth="1"/>
    <col min="5" max="5" width="5.85546875" style="170" customWidth="1"/>
    <col min="6" max="7" width="9.28515625" style="135" customWidth="1"/>
    <col min="8" max="8" width="8.85546875" style="136" customWidth="1"/>
    <col min="9" max="9" width="9.140625" style="137" bestFit="1" customWidth="1"/>
    <col min="10" max="16384" width="8.85546875" style="137"/>
  </cols>
  <sheetData>
    <row r="1" spans="1:57" s="129" customFormat="1" ht="51">
      <c r="A1" s="123" t="s">
        <v>8</v>
      </c>
      <c r="B1" s="124" t="s">
        <v>186</v>
      </c>
      <c r="C1" s="125"/>
      <c r="D1" s="126"/>
      <c r="E1" s="126"/>
      <c r="F1" s="127"/>
      <c r="G1" s="128"/>
    </row>
    <row r="2" spans="1:57" s="129" customFormat="1">
      <c r="A2" s="123"/>
      <c r="B2" s="130"/>
      <c r="C2" s="131"/>
      <c r="D2" s="126"/>
      <c r="E2" s="126"/>
      <c r="F2" s="127"/>
      <c r="G2" s="128"/>
    </row>
    <row r="3" spans="1:57" ht="25.5">
      <c r="A3" s="132"/>
      <c r="B3" s="124" t="s">
        <v>17</v>
      </c>
      <c r="C3" s="125"/>
      <c r="D3" s="133"/>
      <c r="E3" s="133"/>
      <c r="F3" s="134"/>
    </row>
    <row r="4" spans="1:57" ht="25.5">
      <c r="A4" s="132"/>
      <c r="B4" s="138" t="s">
        <v>363</v>
      </c>
      <c r="C4" s="139"/>
      <c r="D4" s="133"/>
      <c r="E4" s="133"/>
      <c r="F4" s="134"/>
    </row>
    <row r="5" spans="1:57" s="147" customFormat="1">
      <c r="A5" s="140"/>
      <c r="B5" s="141"/>
      <c r="C5" s="142"/>
      <c r="D5" s="126"/>
      <c r="E5" s="143"/>
      <c r="F5" s="144"/>
      <c r="G5" s="144"/>
      <c r="H5" s="145"/>
      <c r="I5" s="145"/>
      <c r="J5" s="137"/>
      <c r="K5" s="146"/>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row>
    <row r="6" spans="1:57" s="154" customFormat="1" ht="25.5">
      <c r="A6" s="148" t="s">
        <v>2</v>
      </c>
      <c r="B6" s="149" t="s">
        <v>3</v>
      </c>
      <c r="C6" s="150" t="s">
        <v>348</v>
      </c>
      <c r="D6" s="149" t="s">
        <v>4</v>
      </c>
      <c r="E6" s="151" t="s">
        <v>0</v>
      </c>
      <c r="F6" s="152" t="s">
        <v>15</v>
      </c>
      <c r="G6" s="153" t="s">
        <v>1</v>
      </c>
    </row>
    <row r="7" spans="1:57" s="160" customFormat="1">
      <c r="A7" s="155"/>
      <c r="B7" s="156"/>
      <c r="C7" s="156"/>
      <c r="D7" s="157"/>
      <c r="E7" s="158"/>
      <c r="F7" s="159"/>
      <c r="G7" s="159"/>
    </row>
    <row r="8" spans="1:57" s="167" customFormat="1" ht="25.5">
      <c r="A8" s="132" t="s">
        <v>219</v>
      </c>
      <c r="B8" s="161" t="s">
        <v>218</v>
      </c>
      <c r="C8" s="162"/>
      <c r="D8" s="163"/>
      <c r="E8" s="163"/>
      <c r="F8" s="162"/>
      <c r="G8" s="164"/>
      <c r="H8" s="165"/>
      <c r="I8" s="166"/>
      <c r="K8" s="168"/>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row>
    <row r="9" spans="1:57" ht="153">
      <c r="B9" s="161" t="s">
        <v>195</v>
      </c>
      <c r="F9" s="142"/>
      <c r="G9" s="142"/>
      <c r="H9" s="171"/>
      <c r="I9" s="171"/>
      <c r="J9" s="145"/>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row>
    <row r="10" spans="1:57" s="167" customFormat="1" ht="127.5">
      <c r="A10" s="132" t="s">
        <v>220</v>
      </c>
      <c r="B10" s="161" t="s">
        <v>312</v>
      </c>
      <c r="C10" s="164" t="s">
        <v>349</v>
      </c>
      <c r="D10" s="163" t="s">
        <v>5</v>
      </c>
      <c r="E10" s="163">
        <v>1</v>
      </c>
      <c r="F10" s="162" t="s">
        <v>234</v>
      </c>
      <c r="G10" s="164" t="s">
        <v>234</v>
      </c>
      <c r="I10" s="166"/>
      <c r="K10" s="168"/>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166"/>
      <c r="BC10" s="166"/>
      <c r="BD10" s="166"/>
      <c r="BE10" s="166"/>
    </row>
    <row r="11" spans="1:57" s="167" customFormat="1" ht="25.5">
      <c r="A11" s="132" t="s">
        <v>220</v>
      </c>
      <c r="B11" s="161" t="s">
        <v>230</v>
      </c>
      <c r="C11" s="172" t="s">
        <v>332</v>
      </c>
      <c r="D11" s="163" t="s">
        <v>5</v>
      </c>
      <c r="E11" s="163">
        <v>5</v>
      </c>
      <c r="F11" s="162" t="s">
        <v>234</v>
      </c>
      <c r="G11" s="164" t="s">
        <v>234</v>
      </c>
      <c r="I11" s="166"/>
      <c r="K11" s="168"/>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166"/>
      <c r="BC11" s="166"/>
      <c r="BD11" s="166"/>
      <c r="BE11" s="166"/>
    </row>
    <row r="12" spans="1:57" s="167" customFormat="1" ht="25.5">
      <c r="A12" s="132" t="s">
        <v>220</v>
      </c>
      <c r="B12" s="161" t="s">
        <v>231</v>
      </c>
      <c r="C12" s="164" t="s">
        <v>350</v>
      </c>
      <c r="D12" s="163" t="s">
        <v>5</v>
      </c>
      <c r="E12" s="163">
        <v>1</v>
      </c>
      <c r="F12" s="162" t="s">
        <v>234</v>
      </c>
      <c r="G12" s="164" t="s">
        <v>234</v>
      </c>
      <c r="I12" s="166"/>
      <c r="K12" s="168"/>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166"/>
      <c r="BC12" s="166"/>
      <c r="BD12" s="166"/>
      <c r="BE12" s="166"/>
    </row>
    <row r="13" spans="1:57" s="167" customFormat="1" ht="51">
      <c r="A13" s="132" t="s">
        <v>220</v>
      </c>
      <c r="B13" s="161" t="s">
        <v>233</v>
      </c>
      <c r="C13" s="164" t="s">
        <v>351</v>
      </c>
      <c r="D13" s="163" t="s">
        <v>5</v>
      </c>
      <c r="E13" s="163">
        <v>1</v>
      </c>
      <c r="F13" s="162" t="s">
        <v>234</v>
      </c>
      <c r="G13" s="164" t="s">
        <v>234</v>
      </c>
      <c r="I13" s="166"/>
      <c r="K13" s="168"/>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166"/>
      <c r="BC13" s="166"/>
      <c r="BD13" s="166"/>
      <c r="BE13" s="166"/>
    </row>
    <row r="14" spans="1:57" s="167" customFormat="1" ht="51">
      <c r="A14" s="132" t="s">
        <v>220</v>
      </c>
      <c r="B14" s="161" t="s">
        <v>243</v>
      </c>
      <c r="C14" s="164" t="s">
        <v>352</v>
      </c>
      <c r="D14" s="163" t="s">
        <v>5</v>
      </c>
      <c r="E14" s="163">
        <v>1</v>
      </c>
      <c r="F14" s="162" t="s">
        <v>234</v>
      </c>
      <c r="G14" s="164" t="s">
        <v>234</v>
      </c>
      <c r="I14" s="166"/>
      <c r="K14" s="168"/>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166"/>
      <c r="BC14" s="166"/>
      <c r="BD14" s="166"/>
      <c r="BE14" s="166"/>
    </row>
    <row r="15" spans="1:57" s="167" customFormat="1" ht="63.75">
      <c r="A15" s="132" t="s">
        <v>220</v>
      </c>
      <c r="B15" s="161" t="s">
        <v>246</v>
      </c>
      <c r="C15" s="164" t="s">
        <v>353</v>
      </c>
      <c r="D15" s="163" t="s">
        <v>5</v>
      </c>
      <c r="E15" s="163">
        <v>1</v>
      </c>
      <c r="F15" s="162" t="s">
        <v>234</v>
      </c>
      <c r="G15" s="164" t="s">
        <v>234</v>
      </c>
      <c r="I15" s="166"/>
      <c r="K15" s="168"/>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166"/>
      <c r="BC15" s="166"/>
      <c r="BD15" s="166"/>
      <c r="BE15" s="166"/>
    </row>
    <row r="16" spans="1:57" s="167" customFormat="1" ht="76.5">
      <c r="A16" s="132" t="s">
        <v>220</v>
      </c>
      <c r="B16" s="161" t="s">
        <v>249</v>
      </c>
      <c r="C16" s="172" t="s">
        <v>332</v>
      </c>
      <c r="D16" s="163" t="s">
        <v>5</v>
      </c>
      <c r="E16" s="163">
        <v>1</v>
      </c>
      <c r="F16" s="162" t="s">
        <v>234</v>
      </c>
      <c r="G16" s="164" t="s">
        <v>234</v>
      </c>
      <c r="I16" s="166"/>
      <c r="K16" s="168"/>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166"/>
      <c r="BD16" s="166"/>
      <c r="BE16" s="166"/>
    </row>
    <row r="17" spans="1:57" s="167" customFormat="1" ht="63.75">
      <c r="A17" s="132" t="s">
        <v>220</v>
      </c>
      <c r="B17" s="161" t="s">
        <v>232</v>
      </c>
      <c r="C17" s="172" t="s">
        <v>332</v>
      </c>
      <c r="D17" s="163" t="s">
        <v>5</v>
      </c>
      <c r="E17" s="163">
        <v>2</v>
      </c>
      <c r="F17" s="162" t="s">
        <v>234</v>
      </c>
      <c r="G17" s="164" t="s">
        <v>234</v>
      </c>
      <c r="I17" s="166"/>
      <c r="K17" s="168"/>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166"/>
      <c r="BC17" s="166"/>
      <c r="BD17" s="166"/>
      <c r="BE17" s="166"/>
    </row>
    <row r="18" spans="1:57">
      <c r="A18" s="173"/>
      <c r="B18" s="174"/>
      <c r="C18" s="175"/>
      <c r="D18" s="175"/>
      <c r="E18" s="175"/>
      <c r="F18" s="176"/>
      <c r="G18" s="176"/>
      <c r="H18" s="171"/>
      <c r="I18" s="171"/>
      <c r="J18" s="171"/>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c r="AS18" s="171"/>
      <c r="AT18" s="171"/>
      <c r="AU18" s="171"/>
      <c r="AV18" s="171"/>
      <c r="AW18" s="171"/>
      <c r="AX18" s="171"/>
      <c r="AY18" s="171"/>
      <c r="AZ18" s="171"/>
      <c r="BA18" s="171"/>
      <c r="BB18" s="171"/>
      <c r="BC18" s="171"/>
      <c r="BD18" s="171"/>
      <c r="BE18" s="171"/>
    </row>
    <row r="19" spans="1:57" s="167" customFormat="1" ht="25.5">
      <c r="A19" s="132" t="s">
        <v>219</v>
      </c>
      <c r="B19" s="161" t="s">
        <v>229</v>
      </c>
      <c r="C19" s="162"/>
      <c r="D19" s="163"/>
      <c r="E19" s="163"/>
      <c r="F19" s="162"/>
      <c r="G19" s="164"/>
      <c r="H19" s="165"/>
      <c r="I19" s="166"/>
      <c r="K19" s="168"/>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166"/>
      <c r="BC19" s="166"/>
      <c r="BD19" s="166"/>
      <c r="BE19" s="166"/>
    </row>
    <row r="20" spans="1:57" ht="63.75">
      <c r="B20" s="177" t="s">
        <v>228</v>
      </c>
      <c r="F20" s="142"/>
      <c r="G20" s="142"/>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1"/>
      <c r="AP20" s="171"/>
      <c r="AQ20" s="171"/>
      <c r="AR20" s="171"/>
      <c r="AS20" s="171"/>
      <c r="AT20" s="171"/>
      <c r="AU20" s="171"/>
      <c r="AV20" s="171"/>
      <c r="AW20" s="171"/>
      <c r="AX20" s="171"/>
      <c r="AY20" s="171"/>
      <c r="AZ20" s="171"/>
      <c r="BA20" s="171"/>
      <c r="BB20" s="171"/>
      <c r="BC20" s="171"/>
      <c r="BD20" s="171"/>
      <c r="BE20" s="171"/>
    </row>
    <row r="21" spans="1:57" s="167" customFormat="1" ht="51">
      <c r="A21" s="132" t="s">
        <v>220</v>
      </c>
      <c r="B21" s="161" t="s">
        <v>235</v>
      </c>
      <c r="C21" s="164" t="s">
        <v>354</v>
      </c>
      <c r="D21" s="163" t="s">
        <v>5</v>
      </c>
      <c r="E21" s="163">
        <v>1</v>
      </c>
      <c r="F21" s="162" t="s">
        <v>234</v>
      </c>
      <c r="G21" s="164" t="s">
        <v>234</v>
      </c>
      <c r="I21" s="166"/>
      <c r="K21" s="168"/>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166"/>
      <c r="BA21" s="166"/>
      <c r="BB21" s="166"/>
      <c r="BC21" s="166"/>
      <c r="BD21" s="166"/>
      <c r="BE21" s="166"/>
    </row>
    <row r="22" spans="1:57" s="167" customFormat="1" ht="38.25">
      <c r="A22" s="132" t="s">
        <v>220</v>
      </c>
      <c r="B22" s="161" t="s">
        <v>236</v>
      </c>
      <c r="C22" s="164" t="s">
        <v>356</v>
      </c>
      <c r="D22" s="163" t="s">
        <v>5</v>
      </c>
      <c r="E22" s="163">
        <v>1</v>
      </c>
      <c r="F22" s="162" t="s">
        <v>234</v>
      </c>
      <c r="G22" s="164" t="s">
        <v>234</v>
      </c>
      <c r="I22" s="166"/>
      <c r="K22" s="168"/>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166"/>
      <c r="BB22" s="166"/>
      <c r="BC22" s="166"/>
      <c r="BD22" s="166"/>
      <c r="BE22" s="166"/>
    </row>
    <row r="23" spans="1:57" s="167" customFormat="1" ht="38.25">
      <c r="A23" s="132" t="s">
        <v>220</v>
      </c>
      <c r="B23" s="161" t="s">
        <v>237</v>
      </c>
      <c r="C23" s="164" t="s">
        <v>355</v>
      </c>
      <c r="D23" s="163" t="s">
        <v>5</v>
      </c>
      <c r="E23" s="163">
        <v>1</v>
      </c>
      <c r="F23" s="162" t="s">
        <v>234</v>
      </c>
      <c r="G23" s="164" t="s">
        <v>234</v>
      </c>
      <c r="I23" s="166"/>
      <c r="K23" s="168"/>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166"/>
      <c r="BC23" s="166"/>
      <c r="BD23" s="166"/>
      <c r="BE23" s="166"/>
    </row>
    <row r="24" spans="1:57" s="167" customFormat="1" ht="51">
      <c r="A24" s="132" t="s">
        <v>220</v>
      </c>
      <c r="B24" s="161" t="s">
        <v>239</v>
      </c>
      <c r="C24" s="164" t="s">
        <v>238</v>
      </c>
      <c r="D24" s="163" t="s">
        <v>5</v>
      </c>
      <c r="E24" s="163">
        <v>1</v>
      </c>
      <c r="F24" s="162" t="s">
        <v>234</v>
      </c>
      <c r="G24" s="164" t="s">
        <v>234</v>
      </c>
      <c r="I24" s="166"/>
      <c r="K24" s="168"/>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166"/>
      <c r="BB24" s="166"/>
      <c r="BC24" s="166"/>
      <c r="BD24" s="166"/>
      <c r="BE24" s="166"/>
    </row>
    <row r="25" spans="1:57" s="167" customFormat="1" ht="38.25">
      <c r="A25" s="132" t="s">
        <v>220</v>
      </c>
      <c r="B25" s="161" t="s">
        <v>240</v>
      </c>
      <c r="C25" s="164" t="s">
        <v>357</v>
      </c>
      <c r="D25" s="163" t="s">
        <v>5</v>
      </c>
      <c r="E25" s="163">
        <v>4</v>
      </c>
      <c r="F25" s="162" t="s">
        <v>234</v>
      </c>
      <c r="G25" s="164" t="s">
        <v>234</v>
      </c>
      <c r="I25" s="166"/>
      <c r="K25" s="168"/>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166"/>
      <c r="BC25" s="166"/>
      <c r="BD25" s="166"/>
      <c r="BE25" s="166"/>
    </row>
    <row r="26" spans="1:57" s="167" customFormat="1" ht="38.25">
      <c r="A26" s="132" t="s">
        <v>220</v>
      </c>
      <c r="B26" s="161" t="s">
        <v>242</v>
      </c>
      <c r="C26" s="164" t="s">
        <v>358</v>
      </c>
      <c r="D26" s="163" t="s">
        <v>5</v>
      </c>
      <c r="E26" s="163">
        <v>1</v>
      </c>
      <c r="F26" s="162" t="s">
        <v>234</v>
      </c>
      <c r="G26" s="164" t="s">
        <v>234</v>
      </c>
      <c r="I26" s="166"/>
      <c r="K26" s="168"/>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c r="BD26" s="166"/>
      <c r="BE26" s="166"/>
    </row>
    <row r="27" spans="1:57" s="167" customFormat="1" ht="38.25">
      <c r="A27" s="132" t="s">
        <v>220</v>
      </c>
      <c r="B27" s="161" t="s">
        <v>241</v>
      </c>
      <c r="C27" s="164" t="s">
        <v>359</v>
      </c>
      <c r="D27" s="163" t="s">
        <v>5</v>
      </c>
      <c r="E27" s="163">
        <v>1</v>
      </c>
      <c r="F27" s="162" t="s">
        <v>234</v>
      </c>
      <c r="G27" s="164" t="s">
        <v>234</v>
      </c>
      <c r="I27" s="166"/>
      <c r="K27" s="168"/>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166"/>
      <c r="BB27" s="166"/>
      <c r="BC27" s="166"/>
      <c r="BD27" s="166"/>
      <c r="BE27" s="166"/>
    </row>
    <row r="28" spans="1:57" s="167" customFormat="1" ht="25.5">
      <c r="A28" s="132" t="s">
        <v>220</v>
      </c>
      <c r="B28" s="161" t="s">
        <v>230</v>
      </c>
      <c r="C28" s="172" t="s">
        <v>332</v>
      </c>
      <c r="D28" s="163" t="s">
        <v>5</v>
      </c>
      <c r="E28" s="163">
        <v>6</v>
      </c>
      <c r="F28" s="162" t="s">
        <v>234</v>
      </c>
      <c r="G28" s="164" t="s">
        <v>234</v>
      </c>
      <c r="I28" s="166"/>
      <c r="K28" s="168"/>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166"/>
      <c r="BC28" s="166"/>
      <c r="BD28" s="166"/>
      <c r="BE28" s="166"/>
    </row>
    <row r="29" spans="1:57" s="167" customFormat="1" ht="38.25">
      <c r="A29" s="132" t="s">
        <v>220</v>
      </c>
      <c r="B29" s="161" t="s">
        <v>244</v>
      </c>
      <c r="C29" s="164" t="s">
        <v>357</v>
      </c>
      <c r="D29" s="163" t="s">
        <v>5</v>
      </c>
      <c r="E29" s="163">
        <v>1</v>
      </c>
      <c r="F29" s="162" t="s">
        <v>234</v>
      </c>
      <c r="G29" s="164" t="s">
        <v>234</v>
      </c>
      <c r="I29" s="166"/>
      <c r="K29" s="168"/>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66"/>
      <c r="AO29" s="166"/>
      <c r="AP29" s="166"/>
      <c r="AQ29" s="166"/>
      <c r="AR29" s="166"/>
      <c r="AS29" s="166"/>
      <c r="AT29" s="166"/>
      <c r="AU29" s="166"/>
      <c r="AV29" s="166"/>
      <c r="AW29" s="166"/>
      <c r="AX29" s="166"/>
      <c r="AY29" s="166"/>
      <c r="AZ29" s="166"/>
      <c r="BA29" s="166"/>
      <c r="BB29" s="166"/>
      <c r="BC29" s="166"/>
      <c r="BD29" s="166"/>
      <c r="BE29" s="166"/>
    </row>
    <row r="30" spans="1:57" s="167" customFormat="1" ht="38.25">
      <c r="A30" s="132" t="s">
        <v>220</v>
      </c>
      <c r="B30" s="161" t="s">
        <v>245</v>
      </c>
      <c r="C30" s="164" t="s">
        <v>360</v>
      </c>
      <c r="D30" s="163" t="s">
        <v>5</v>
      </c>
      <c r="E30" s="163">
        <v>1</v>
      </c>
      <c r="F30" s="162" t="s">
        <v>234</v>
      </c>
      <c r="G30" s="164" t="s">
        <v>234</v>
      </c>
      <c r="I30" s="166"/>
      <c r="K30" s="168"/>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166"/>
      <c r="BB30" s="166"/>
      <c r="BC30" s="166"/>
      <c r="BD30" s="166"/>
      <c r="BE30" s="166"/>
    </row>
    <row r="31" spans="1:57" s="167" customFormat="1" ht="38.25">
      <c r="A31" s="132" t="s">
        <v>220</v>
      </c>
      <c r="B31" s="161" t="s">
        <v>247</v>
      </c>
      <c r="C31" s="164" t="s">
        <v>361</v>
      </c>
      <c r="D31" s="163" t="s">
        <v>5</v>
      </c>
      <c r="E31" s="163">
        <v>1</v>
      </c>
      <c r="F31" s="162" t="s">
        <v>234</v>
      </c>
      <c r="G31" s="164" t="s">
        <v>234</v>
      </c>
      <c r="I31" s="166"/>
      <c r="K31" s="168"/>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66"/>
      <c r="AO31" s="166"/>
      <c r="AP31" s="166"/>
      <c r="AQ31" s="166"/>
      <c r="AR31" s="166"/>
      <c r="AS31" s="166"/>
      <c r="AT31" s="166"/>
      <c r="AU31" s="166"/>
      <c r="AV31" s="166"/>
      <c r="AW31" s="166"/>
      <c r="AX31" s="166"/>
      <c r="AY31" s="166"/>
      <c r="AZ31" s="166"/>
      <c r="BA31" s="166"/>
      <c r="BB31" s="166"/>
      <c r="BC31" s="166"/>
      <c r="BD31" s="166"/>
      <c r="BE31" s="166"/>
    </row>
    <row r="32" spans="1:57" s="167" customFormat="1" ht="38.25">
      <c r="A32" s="132" t="s">
        <v>220</v>
      </c>
      <c r="B32" s="161" t="s">
        <v>248</v>
      </c>
      <c r="C32" s="164" t="s">
        <v>362</v>
      </c>
      <c r="D32" s="163" t="s">
        <v>5</v>
      </c>
      <c r="E32" s="163">
        <v>1</v>
      </c>
      <c r="F32" s="162" t="s">
        <v>234</v>
      </c>
      <c r="G32" s="164" t="s">
        <v>234</v>
      </c>
      <c r="I32" s="166"/>
      <c r="K32" s="168"/>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166"/>
      <c r="BB32" s="166"/>
      <c r="BC32" s="166"/>
      <c r="BD32" s="166"/>
      <c r="BE32" s="166"/>
    </row>
    <row r="33" spans="1:57" s="167" customFormat="1">
      <c r="A33" s="178"/>
      <c r="B33" s="179"/>
      <c r="C33" s="180"/>
      <c r="D33" s="180"/>
      <c r="E33" s="180"/>
      <c r="F33" s="181"/>
      <c r="G33" s="182"/>
    </row>
    <row r="34" spans="1:57" s="184" customFormat="1">
      <c r="A34" s="123" t="s">
        <v>8</v>
      </c>
      <c r="B34" s="130" t="s">
        <v>16</v>
      </c>
      <c r="C34" s="131"/>
      <c r="D34" s="131" t="s">
        <v>6</v>
      </c>
      <c r="E34" s="183">
        <v>1</v>
      </c>
      <c r="F34" s="121"/>
      <c r="G34" s="122">
        <f>E34*F34</f>
        <v>0</v>
      </c>
    </row>
    <row r="35" spans="1:57" s="171" customFormat="1">
      <c r="A35" s="185"/>
      <c r="B35" s="186"/>
      <c r="C35" s="187"/>
      <c r="D35" s="187"/>
      <c r="E35" s="187"/>
      <c r="F35" s="188"/>
      <c r="G35" s="188"/>
      <c r="H35" s="187"/>
    </row>
    <row r="36" spans="1:57" s="171" customFormat="1">
      <c r="A36" s="185"/>
      <c r="B36" s="186"/>
      <c r="C36" s="187"/>
      <c r="D36" s="187"/>
      <c r="E36" s="187"/>
      <c r="F36" s="188"/>
      <c r="G36" s="188"/>
      <c r="H36" s="187"/>
    </row>
    <row r="37" spans="1:57" s="171" customFormat="1">
      <c r="A37" s="185"/>
      <c r="B37" s="186"/>
      <c r="C37" s="187"/>
      <c r="D37" s="187"/>
      <c r="E37" s="187"/>
      <c r="F37" s="188"/>
      <c r="G37" s="188"/>
      <c r="H37" s="187"/>
    </row>
    <row r="38" spans="1:57" s="171" customFormat="1">
      <c r="A38" s="185"/>
      <c r="B38" s="186"/>
      <c r="C38" s="187"/>
      <c r="D38" s="187"/>
      <c r="E38" s="187"/>
      <c r="F38" s="188"/>
      <c r="G38" s="188"/>
      <c r="H38" s="187"/>
    </row>
    <row r="39" spans="1:57" s="186" customFormat="1">
      <c r="A39" s="185"/>
      <c r="B39" s="189"/>
      <c r="C39" s="188"/>
      <c r="D39" s="187"/>
      <c r="E39" s="187"/>
      <c r="F39" s="188"/>
      <c r="G39" s="188"/>
      <c r="H39" s="187"/>
      <c r="I39" s="171"/>
      <c r="J39" s="171"/>
      <c r="K39" s="171"/>
      <c r="L39" s="171"/>
      <c r="M39" s="171"/>
      <c r="N39" s="171"/>
      <c r="O39" s="171"/>
      <c r="P39" s="171"/>
      <c r="Q39" s="171"/>
      <c r="R39" s="171"/>
      <c r="S39" s="171"/>
      <c r="T39" s="171"/>
      <c r="U39" s="171"/>
      <c r="V39" s="171"/>
      <c r="W39" s="171"/>
      <c r="X39" s="171"/>
      <c r="Y39" s="171"/>
      <c r="Z39" s="171"/>
      <c r="AA39" s="171"/>
      <c r="AB39" s="171"/>
      <c r="AC39" s="171"/>
      <c r="AD39" s="171"/>
      <c r="AE39" s="171"/>
      <c r="AF39" s="171"/>
      <c r="AG39" s="171"/>
      <c r="AH39" s="171"/>
      <c r="AI39" s="171"/>
      <c r="AJ39" s="171"/>
      <c r="AK39" s="171"/>
      <c r="AL39" s="171"/>
      <c r="AM39" s="171"/>
      <c r="AN39" s="171"/>
      <c r="AO39" s="171"/>
      <c r="AP39" s="171"/>
      <c r="AQ39" s="171"/>
      <c r="AR39" s="171"/>
      <c r="AS39" s="171"/>
      <c r="AT39" s="171"/>
      <c r="AU39" s="171"/>
      <c r="AV39" s="171"/>
      <c r="AW39" s="171"/>
      <c r="AX39" s="171"/>
      <c r="AY39" s="171"/>
      <c r="AZ39" s="171"/>
      <c r="BA39" s="171"/>
      <c r="BB39" s="171"/>
      <c r="BC39" s="171"/>
      <c r="BD39" s="171"/>
      <c r="BE39" s="171"/>
    </row>
    <row r="40" spans="1:57" s="171" customFormat="1">
      <c r="A40" s="185"/>
      <c r="B40" s="186"/>
      <c r="C40" s="187"/>
      <c r="D40" s="187"/>
      <c r="E40" s="187"/>
      <c r="F40" s="188"/>
      <c r="G40" s="188"/>
      <c r="H40" s="187"/>
    </row>
    <row r="41" spans="1:57" s="186" customFormat="1">
      <c r="A41" s="185"/>
      <c r="B41" s="189"/>
      <c r="C41" s="188"/>
      <c r="D41" s="187"/>
      <c r="E41" s="187"/>
      <c r="F41" s="188"/>
      <c r="G41" s="188"/>
      <c r="H41" s="187"/>
      <c r="I41" s="171"/>
      <c r="J41" s="171"/>
      <c r="K41" s="171"/>
      <c r="L41" s="171"/>
      <c r="M41" s="171"/>
      <c r="N41" s="171"/>
      <c r="O41" s="171"/>
      <c r="P41" s="171"/>
      <c r="Q41" s="171"/>
      <c r="R41" s="171"/>
      <c r="S41" s="171"/>
      <c r="T41" s="171"/>
      <c r="U41" s="171"/>
      <c r="V41" s="171"/>
      <c r="W41" s="171"/>
      <c r="X41" s="171"/>
      <c r="Y41" s="171"/>
      <c r="Z41" s="171"/>
      <c r="AA41" s="171"/>
      <c r="AB41" s="171"/>
      <c r="AC41" s="171"/>
      <c r="AD41" s="171"/>
      <c r="AE41" s="171"/>
      <c r="AF41" s="171"/>
      <c r="AG41" s="171"/>
      <c r="AH41" s="171"/>
      <c r="AI41" s="171"/>
      <c r="AJ41" s="171"/>
      <c r="AK41" s="171"/>
      <c r="AL41" s="171"/>
      <c r="AM41" s="171"/>
      <c r="AN41" s="171"/>
      <c r="AO41" s="171"/>
      <c r="AP41" s="171"/>
      <c r="AQ41" s="171"/>
      <c r="AR41" s="171"/>
      <c r="AS41" s="171"/>
      <c r="AT41" s="171"/>
      <c r="AU41" s="171"/>
      <c r="AV41" s="171"/>
      <c r="AW41" s="171"/>
      <c r="AX41" s="171"/>
      <c r="AY41" s="171"/>
      <c r="AZ41" s="171"/>
      <c r="BA41" s="171"/>
      <c r="BB41" s="171"/>
      <c r="BC41" s="171"/>
      <c r="BD41" s="171"/>
      <c r="BE41" s="171"/>
    </row>
    <row r="42" spans="1:57" s="171" customFormat="1">
      <c r="A42" s="185"/>
      <c r="B42" s="186"/>
      <c r="C42" s="187"/>
      <c r="D42" s="187"/>
      <c r="E42" s="187"/>
      <c r="F42" s="188"/>
      <c r="G42" s="188"/>
      <c r="H42" s="187"/>
    </row>
    <row r="43" spans="1:57" s="171" customFormat="1">
      <c r="A43" s="185"/>
      <c r="B43" s="186"/>
      <c r="C43" s="187"/>
      <c r="D43" s="187"/>
      <c r="E43" s="187"/>
      <c r="F43" s="188"/>
      <c r="G43" s="188"/>
      <c r="H43" s="187"/>
    </row>
    <row r="44" spans="1:57" s="186" customFormat="1">
      <c r="A44" s="185"/>
      <c r="B44" s="189"/>
      <c r="C44" s="188"/>
      <c r="D44" s="187"/>
      <c r="E44" s="187"/>
      <c r="F44" s="188"/>
      <c r="G44" s="188"/>
      <c r="H44" s="187"/>
      <c r="I44" s="171"/>
      <c r="J44" s="171"/>
      <c r="K44" s="171"/>
      <c r="L44" s="171"/>
      <c r="M44" s="171"/>
      <c r="N44" s="171"/>
      <c r="O44" s="171"/>
      <c r="P44" s="171"/>
      <c r="Q44" s="171"/>
      <c r="R44" s="171"/>
      <c r="S44" s="171"/>
      <c r="T44" s="171"/>
      <c r="U44" s="171"/>
      <c r="V44" s="171"/>
      <c r="W44" s="171"/>
      <c r="X44" s="171"/>
      <c r="Y44" s="171"/>
      <c r="Z44" s="171"/>
      <c r="AA44" s="171"/>
      <c r="AB44" s="171"/>
      <c r="AC44" s="171"/>
      <c r="AD44" s="171"/>
      <c r="AE44" s="171"/>
      <c r="AF44" s="171"/>
      <c r="AG44" s="171"/>
      <c r="AH44" s="171"/>
      <c r="AI44" s="171"/>
      <c r="AJ44" s="171"/>
      <c r="AK44" s="171"/>
      <c r="AL44" s="171"/>
      <c r="AM44" s="171"/>
      <c r="AN44" s="171"/>
      <c r="AO44" s="171"/>
      <c r="AP44" s="171"/>
      <c r="AQ44" s="171"/>
      <c r="AR44" s="171"/>
      <c r="AS44" s="171"/>
      <c r="AT44" s="171"/>
      <c r="AU44" s="171"/>
      <c r="AV44" s="171"/>
      <c r="AW44" s="171"/>
      <c r="AX44" s="171"/>
      <c r="AY44" s="171"/>
      <c r="AZ44" s="171"/>
      <c r="BA44" s="171"/>
      <c r="BB44" s="171"/>
      <c r="BC44" s="171"/>
      <c r="BD44" s="171"/>
      <c r="BE44" s="171"/>
    </row>
    <row r="45" spans="1:57" s="171" customFormat="1">
      <c r="A45" s="185"/>
      <c r="B45" s="186"/>
      <c r="C45" s="187"/>
      <c r="D45" s="187"/>
      <c r="E45" s="187"/>
      <c r="F45" s="188"/>
      <c r="G45" s="188"/>
      <c r="H45" s="187"/>
    </row>
    <row r="46" spans="1:57" s="171" customFormat="1">
      <c r="A46" s="185"/>
      <c r="B46" s="186"/>
      <c r="C46" s="187"/>
      <c r="D46" s="187"/>
      <c r="E46" s="187"/>
      <c r="F46" s="188"/>
      <c r="G46" s="188"/>
      <c r="H46" s="187"/>
    </row>
    <row r="47" spans="1:57" s="171" customFormat="1">
      <c r="A47" s="185"/>
      <c r="B47" s="186"/>
      <c r="C47" s="187"/>
      <c r="D47" s="187"/>
      <c r="E47" s="187"/>
      <c r="F47" s="188"/>
      <c r="G47" s="188"/>
      <c r="H47" s="187"/>
    </row>
    <row r="48" spans="1:57" s="171" customFormat="1">
      <c r="A48" s="185"/>
      <c r="B48" s="186"/>
      <c r="C48" s="187"/>
      <c r="D48" s="187"/>
      <c r="E48" s="187"/>
      <c r="F48" s="188"/>
      <c r="G48" s="188"/>
      <c r="H48" s="187"/>
    </row>
    <row r="49" spans="1:8" s="171" customFormat="1">
      <c r="A49" s="185"/>
      <c r="B49" s="186"/>
      <c r="C49" s="187"/>
      <c r="D49" s="187"/>
      <c r="E49" s="187"/>
      <c r="F49" s="188"/>
      <c r="G49" s="188"/>
      <c r="H49" s="187"/>
    </row>
    <row r="50" spans="1:8" s="171" customFormat="1">
      <c r="A50" s="185"/>
      <c r="B50" s="186"/>
      <c r="C50" s="187"/>
      <c r="D50" s="187"/>
      <c r="E50" s="187"/>
      <c r="F50" s="188"/>
      <c r="G50" s="188"/>
      <c r="H50" s="187"/>
    </row>
    <row r="51" spans="1:8" s="171" customFormat="1">
      <c r="A51" s="185"/>
      <c r="B51" s="186"/>
      <c r="C51" s="187"/>
      <c r="D51" s="187"/>
      <c r="E51" s="187"/>
      <c r="F51" s="188"/>
      <c r="G51" s="188"/>
      <c r="H51" s="187"/>
    </row>
    <row r="52" spans="1:8" s="171" customFormat="1">
      <c r="A52" s="185"/>
      <c r="B52" s="186"/>
      <c r="C52" s="187"/>
      <c r="D52" s="187"/>
      <c r="E52" s="187"/>
      <c r="F52" s="188"/>
      <c r="G52" s="188"/>
      <c r="H52" s="187"/>
    </row>
    <row r="53" spans="1:8" s="171" customFormat="1">
      <c r="A53" s="185"/>
      <c r="B53" s="186"/>
      <c r="C53" s="187"/>
      <c r="D53" s="187"/>
      <c r="E53" s="187"/>
      <c r="F53" s="188"/>
      <c r="G53" s="188"/>
      <c r="H53" s="187"/>
    </row>
    <row r="54" spans="1:8" s="171" customFormat="1">
      <c r="A54" s="185"/>
      <c r="B54" s="186"/>
      <c r="C54" s="187"/>
      <c r="D54" s="187"/>
      <c r="E54" s="187"/>
      <c r="F54" s="188"/>
      <c r="G54" s="188"/>
      <c r="H54" s="187"/>
    </row>
    <row r="55" spans="1:8" s="171" customFormat="1">
      <c r="A55" s="185"/>
      <c r="B55" s="186"/>
      <c r="C55" s="187"/>
      <c r="D55" s="187"/>
      <c r="E55" s="187"/>
      <c r="F55" s="188"/>
      <c r="G55" s="188"/>
      <c r="H55" s="187"/>
    </row>
    <row r="56" spans="1:8" s="171" customFormat="1">
      <c r="A56" s="185"/>
      <c r="B56" s="186"/>
      <c r="C56" s="187"/>
      <c r="D56" s="187"/>
      <c r="E56" s="187"/>
      <c r="F56" s="188"/>
      <c r="G56" s="188"/>
      <c r="H56" s="187"/>
    </row>
    <row r="57" spans="1:8" s="171" customFormat="1">
      <c r="A57" s="185"/>
      <c r="B57" s="186"/>
      <c r="C57" s="187"/>
      <c r="D57" s="187"/>
      <c r="E57" s="187"/>
      <c r="F57" s="188"/>
      <c r="G57" s="188"/>
      <c r="H57" s="187"/>
    </row>
    <row r="58" spans="1:8" s="171" customFormat="1">
      <c r="A58" s="185"/>
      <c r="B58" s="186"/>
      <c r="C58" s="187"/>
      <c r="D58" s="187"/>
      <c r="E58" s="187"/>
      <c r="F58" s="188"/>
      <c r="G58" s="188"/>
      <c r="H58" s="187"/>
    </row>
    <row r="59" spans="1:8" s="171" customFormat="1">
      <c r="A59" s="185"/>
      <c r="B59" s="186"/>
      <c r="C59" s="187"/>
      <c r="D59" s="187"/>
      <c r="E59" s="187"/>
      <c r="F59" s="188"/>
      <c r="G59" s="188"/>
      <c r="H59" s="187"/>
    </row>
    <row r="60" spans="1:8" s="171" customFormat="1">
      <c r="A60" s="185"/>
      <c r="B60" s="186"/>
      <c r="C60" s="187"/>
      <c r="D60" s="187"/>
      <c r="E60" s="187"/>
      <c r="F60" s="188"/>
      <c r="G60" s="188"/>
      <c r="H60" s="187"/>
    </row>
    <row r="61" spans="1:8" s="171" customFormat="1">
      <c r="A61" s="185"/>
      <c r="B61" s="186"/>
      <c r="C61" s="187"/>
      <c r="D61" s="187"/>
      <c r="E61" s="187"/>
      <c r="F61" s="188"/>
      <c r="G61" s="188"/>
      <c r="H61" s="187"/>
    </row>
    <row r="62" spans="1:8" s="171" customFormat="1">
      <c r="A62" s="185"/>
      <c r="B62" s="186"/>
      <c r="C62" s="187"/>
      <c r="D62" s="187"/>
      <c r="E62" s="187"/>
      <c r="F62" s="188"/>
      <c r="G62" s="188"/>
      <c r="H62" s="187"/>
    </row>
    <row r="63" spans="1:8" s="171" customFormat="1">
      <c r="A63" s="185"/>
      <c r="B63" s="186"/>
      <c r="C63" s="187"/>
      <c r="D63" s="187"/>
      <c r="E63" s="187"/>
      <c r="F63" s="188"/>
      <c r="G63" s="188"/>
      <c r="H63" s="187"/>
    </row>
    <row r="64" spans="1:8" s="171" customFormat="1">
      <c r="A64" s="185"/>
      <c r="B64" s="186"/>
      <c r="C64" s="187"/>
      <c r="D64" s="187"/>
      <c r="E64" s="187"/>
      <c r="F64" s="188"/>
      <c r="G64" s="188"/>
      <c r="H64" s="187"/>
    </row>
    <row r="65" spans="1:8" s="171" customFormat="1">
      <c r="A65" s="185"/>
      <c r="B65" s="186"/>
      <c r="C65" s="187"/>
      <c r="D65" s="187"/>
      <c r="E65" s="187"/>
      <c r="F65" s="188"/>
      <c r="G65" s="188"/>
      <c r="H65" s="187"/>
    </row>
    <row r="66" spans="1:8" s="171" customFormat="1">
      <c r="A66" s="185"/>
      <c r="B66" s="186"/>
      <c r="C66" s="187"/>
      <c r="D66" s="187"/>
      <c r="E66" s="187"/>
      <c r="F66" s="188"/>
      <c r="G66" s="188"/>
      <c r="H66" s="187"/>
    </row>
    <row r="67" spans="1:8" s="171" customFormat="1">
      <c r="A67" s="185"/>
      <c r="B67" s="186"/>
      <c r="C67" s="187"/>
      <c r="D67" s="187"/>
      <c r="E67" s="187"/>
      <c r="F67" s="188"/>
      <c r="G67" s="188"/>
      <c r="H67" s="187"/>
    </row>
    <row r="68" spans="1:8" s="171" customFormat="1">
      <c r="A68" s="185"/>
      <c r="B68" s="186"/>
      <c r="C68" s="187"/>
      <c r="D68" s="187"/>
      <c r="E68" s="187"/>
      <c r="F68" s="188"/>
      <c r="G68" s="188"/>
      <c r="H68" s="187"/>
    </row>
    <row r="69" spans="1:8" s="171" customFormat="1">
      <c r="A69" s="185"/>
      <c r="B69" s="186"/>
      <c r="C69" s="187"/>
      <c r="D69" s="187"/>
      <c r="E69" s="187"/>
      <c r="F69" s="188"/>
      <c r="G69" s="188"/>
      <c r="H69" s="187"/>
    </row>
    <row r="70" spans="1:8" s="171" customFormat="1">
      <c r="A70" s="185"/>
      <c r="B70" s="186"/>
      <c r="C70" s="187"/>
      <c r="D70" s="187"/>
      <c r="E70" s="187"/>
      <c r="F70" s="188"/>
      <c r="G70" s="188"/>
      <c r="H70" s="187"/>
    </row>
    <row r="71" spans="1:8" s="171" customFormat="1">
      <c r="A71" s="185"/>
      <c r="B71" s="186"/>
      <c r="C71" s="187"/>
      <c r="D71" s="187"/>
      <c r="E71" s="187"/>
      <c r="F71" s="188"/>
      <c r="G71" s="188"/>
      <c r="H71" s="187"/>
    </row>
    <row r="72" spans="1:8" s="171" customFormat="1">
      <c r="A72" s="185"/>
      <c r="B72" s="186"/>
      <c r="C72" s="187"/>
      <c r="D72" s="187"/>
      <c r="E72" s="187"/>
      <c r="F72" s="188"/>
      <c r="G72" s="188"/>
      <c r="H72" s="187"/>
    </row>
    <row r="73" spans="1:8" s="171" customFormat="1">
      <c r="A73" s="185"/>
      <c r="B73" s="186"/>
      <c r="C73" s="187"/>
      <c r="D73" s="187"/>
      <c r="E73" s="187"/>
      <c r="F73" s="188"/>
      <c r="G73" s="188"/>
      <c r="H73" s="187"/>
    </row>
    <row r="74" spans="1:8" s="171" customFormat="1">
      <c r="A74" s="185"/>
      <c r="B74" s="186"/>
      <c r="C74" s="187"/>
      <c r="D74" s="187"/>
      <c r="E74" s="187"/>
      <c r="F74" s="188"/>
      <c r="G74" s="188"/>
      <c r="H74" s="187"/>
    </row>
    <row r="75" spans="1:8" s="171" customFormat="1">
      <c r="A75" s="185"/>
      <c r="B75" s="186"/>
      <c r="C75" s="187"/>
      <c r="D75" s="187"/>
      <c r="E75" s="187"/>
      <c r="F75" s="188"/>
      <c r="G75" s="188"/>
      <c r="H75" s="187"/>
    </row>
    <row r="76" spans="1:8" s="171" customFormat="1">
      <c r="A76" s="185"/>
      <c r="B76" s="186"/>
      <c r="C76" s="187"/>
      <c r="D76" s="187"/>
      <c r="E76" s="187"/>
      <c r="F76" s="188"/>
      <c r="G76" s="188"/>
      <c r="H76" s="187"/>
    </row>
    <row r="77" spans="1:8" s="171" customFormat="1">
      <c r="A77" s="185"/>
      <c r="B77" s="186"/>
      <c r="C77" s="187"/>
      <c r="D77" s="187"/>
      <c r="E77" s="187"/>
      <c r="F77" s="188"/>
      <c r="G77" s="188"/>
      <c r="H77" s="187"/>
    </row>
    <row r="78" spans="1:8" s="171" customFormat="1">
      <c r="A78" s="185"/>
      <c r="B78" s="186"/>
      <c r="C78" s="187"/>
      <c r="D78" s="187"/>
      <c r="E78" s="187"/>
      <c r="F78" s="188"/>
      <c r="G78" s="188"/>
      <c r="H78" s="187"/>
    </row>
    <row r="79" spans="1:8" s="171" customFormat="1">
      <c r="A79" s="185"/>
      <c r="B79" s="186"/>
      <c r="C79" s="187"/>
      <c r="D79" s="187"/>
      <c r="E79" s="187"/>
      <c r="F79" s="188"/>
      <c r="G79" s="188"/>
      <c r="H79" s="187"/>
    </row>
    <row r="80" spans="1:8" s="171" customFormat="1">
      <c r="A80" s="185"/>
      <c r="B80" s="186"/>
      <c r="C80" s="187"/>
      <c r="D80" s="187"/>
      <c r="E80" s="187"/>
      <c r="F80" s="188"/>
      <c r="G80" s="188"/>
      <c r="H80" s="187"/>
    </row>
    <row r="81" spans="1:8" s="171" customFormat="1">
      <c r="A81" s="185"/>
      <c r="B81" s="186"/>
      <c r="C81" s="187"/>
      <c r="D81" s="187"/>
      <c r="E81" s="187"/>
      <c r="F81" s="188"/>
      <c r="G81" s="188"/>
      <c r="H81" s="187"/>
    </row>
    <row r="82" spans="1:8" s="171" customFormat="1">
      <c r="A82" s="185"/>
      <c r="B82" s="186"/>
      <c r="C82" s="187"/>
      <c r="D82" s="187"/>
      <c r="E82" s="187"/>
      <c r="F82" s="188"/>
      <c r="G82" s="188"/>
      <c r="H82" s="187"/>
    </row>
    <row r="83" spans="1:8" s="171" customFormat="1">
      <c r="A83" s="185"/>
      <c r="B83" s="186"/>
      <c r="C83" s="187"/>
      <c r="D83" s="187"/>
      <c r="E83" s="187"/>
      <c r="F83" s="188"/>
      <c r="G83" s="188"/>
      <c r="H83" s="187"/>
    </row>
    <row r="84" spans="1:8" s="171" customFormat="1">
      <c r="A84" s="185"/>
      <c r="B84" s="186"/>
      <c r="C84" s="187"/>
      <c r="D84" s="187"/>
      <c r="E84" s="187"/>
      <c r="F84" s="188"/>
      <c r="G84" s="188"/>
      <c r="H84" s="187"/>
    </row>
    <row r="85" spans="1:8" s="171" customFormat="1">
      <c r="A85" s="185"/>
      <c r="B85" s="186"/>
      <c r="C85" s="187"/>
      <c r="D85" s="187"/>
      <c r="E85" s="187"/>
      <c r="F85" s="188"/>
      <c r="G85" s="188"/>
      <c r="H85" s="187"/>
    </row>
    <row r="86" spans="1:8" s="171" customFormat="1">
      <c r="A86" s="185"/>
      <c r="B86" s="186"/>
      <c r="C86" s="187"/>
      <c r="D86" s="187"/>
      <c r="E86" s="187"/>
      <c r="F86" s="188"/>
      <c r="G86" s="188"/>
      <c r="H86" s="187"/>
    </row>
    <row r="87" spans="1:8" s="171" customFormat="1">
      <c r="A87" s="185"/>
      <c r="B87" s="186"/>
      <c r="C87" s="187"/>
      <c r="D87" s="187"/>
      <c r="E87" s="187"/>
      <c r="F87" s="188"/>
      <c r="G87" s="188"/>
      <c r="H87" s="187"/>
    </row>
    <row r="88" spans="1:8" s="171" customFormat="1">
      <c r="A88" s="185"/>
      <c r="B88" s="186"/>
      <c r="C88" s="187"/>
      <c r="D88" s="187"/>
      <c r="E88" s="187"/>
      <c r="F88" s="188"/>
      <c r="G88" s="188"/>
      <c r="H88" s="187"/>
    </row>
    <row r="89" spans="1:8" s="171" customFormat="1">
      <c r="A89" s="185"/>
      <c r="B89" s="186"/>
      <c r="C89" s="187"/>
      <c r="D89" s="187"/>
      <c r="E89" s="187"/>
      <c r="F89" s="188"/>
      <c r="G89" s="188"/>
      <c r="H89" s="187"/>
    </row>
    <row r="90" spans="1:8" s="171" customFormat="1">
      <c r="A90" s="185"/>
      <c r="B90" s="186"/>
      <c r="C90" s="187"/>
      <c r="D90" s="187"/>
      <c r="E90" s="187"/>
      <c r="F90" s="188"/>
      <c r="G90" s="188"/>
      <c r="H90" s="187"/>
    </row>
  </sheetData>
  <sheetProtection algorithmName="SHA-512" hashValue="9m+EwuXrNYbA8A0IDi+BPK8qCO2QRV/GiCVYhBLz7nyke5mS+n1FcgsN1URwAJM5pROptu+6BYKgYwvplX8zSA==" saltValue="/6IO88+yFkKm2zQ8f4OU3A==" spinCount="100000" sheet="1" objects="1" scenarios="1"/>
  <phoneticPr fontId="1" type="noConversion"/>
  <pageMargins left="0.79000000000000015" right="0.59" top="1.77" bottom="1.3800000000000001" header="0.51" footer="0.51"/>
  <pageSetup paperSize="9" orientation="portrait" horizontalDpi="4294967292" verticalDpi="4294967292" r:id="rId1"/>
  <headerFooter>
    <oddFooter>&amp;C&amp;"Franklin Gothic Book,Regular"&amp;9&amp;K000000I.&amp;P</oddFooter>
  </headerFooter>
  <rowBreaks count="1" manualBreakCount="1">
    <brk id="34" max="16383" man="1"/>
  </rowBreaks>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sheetPr>
    <tabColor rgb="FF7030A0"/>
  </sheetPr>
  <dimension ref="A1:BE115"/>
  <sheetViews>
    <sheetView view="pageBreakPreview" topLeftCell="A62" zoomScaleNormal="150" zoomScaleSheetLayoutView="100" zoomScalePageLayoutView="150" workbookViewId="0">
      <selection activeCell="G66" sqref="G66"/>
    </sheetView>
  </sheetViews>
  <sheetFormatPr defaultColWidth="8.85546875" defaultRowHeight="12.75"/>
  <cols>
    <col min="1" max="1" width="7.42578125" style="34" customWidth="1"/>
    <col min="2" max="2" width="36.140625" style="29" customWidth="1"/>
    <col min="3" max="3" width="11.85546875" style="35" customWidth="1"/>
    <col min="4" max="4" width="4.85546875" style="35" customWidth="1"/>
    <col min="5" max="5" width="5.85546875" style="35" customWidth="1"/>
    <col min="6" max="6" width="9.28515625" style="201" customWidth="1"/>
    <col min="7" max="7" width="9.28515625" style="202" customWidth="1"/>
    <col min="8" max="8" width="17.140625" style="36" customWidth="1"/>
    <col min="9" max="9" width="9.140625" style="37" bestFit="1" customWidth="1"/>
    <col min="10" max="16384" width="8.85546875" style="37"/>
  </cols>
  <sheetData>
    <row r="1" spans="1:57" s="17" customFormat="1" ht="25.5">
      <c r="A1" s="5" t="s">
        <v>9</v>
      </c>
      <c r="B1" s="46" t="s">
        <v>216</v>
      </c>
      <c r="C1" s="95"/>
      <c r="D1" s="7"/>
      <c r="E1" s="7"/>
      <c r="F1" s="190"/>
      <c r="G1" s="116"/>
      <c r="H1" s="43"/>
    </row>
    <row r="2" spans="1:57" s="17" customFormat="1">
      <c r="A2" s="5"/>
      <c r="B2" s="38"/>
      <c r="C2" s="7"/>
      <c r="D2" s="7"/>
      <c r="E2" s="7"/>
      <c r="F2" s="190"/>
      <c r="G2" s="116"/>
      <c r="H2" s="43"/>
    </row>
    <row r="3" spans="1:57" s="13" customFormat="1" ht="25.5">
      <c r="A3" s="10"/>
      <c r="B3" s="46" t="s">
        <v>17</v>
      </c>
      <c r="C3" s="95"/>
      <c r="D3" s="16"/>
      <c r="E3" s="16"/>
      <c r="F3" s="191"/>
      <c r="G3" s="117"/>
      <c r="H3" s="22"/>
    </row>
    <row r="4" spans="1:57" s="13" customFormat="1" ht="38.25">
      <c r="A4" s="10"/>
      <c r="B4" s="20" t="s">
        <v>132</v>
      </c>
      <c r="C4" s="96"/>
      <c r="D4" s="16"/>
      <c r="E4" s="16"/>
      <c r="F4" s="191"/>
      <c r="G4" s="117"/>
      <c r="H4" s="22"/>
    </row>
    <row r="5" spans="1:57">
      <c r="B5" s="38"/>
      <c r="C5" s="31"/>
      <c r="D5" s="31"/>
      <c r="F5" s="192"/>
      <c r="G5" s="193"/>
    </row>
    <row r="6" spans="1:57" s="4" customFormat="1">
      <c r="A6" s="1" t="s">
        <v>2</v>
      </c>
      <c r="B6" s="2" t="s">
        <v>3</v>
      </c>
      <c r="C6" s="23" t="s">
        <v>348</v>
      </c>
      <c r="D6" s="23" t="s">
        <v>4</v>
      </c>
      <c r="E6" s="2" t="s">
        <v>0</v>
      </c>
      <c r="F6" s="194" t="s">
        <v>15</v>
      </c>
      <c r="G6" s="194" t="s">
        <v>1</v>
      </c>
      <c r="H6" s="3"/>
    </row>
    <row r="7" spans="1:57" s="40" customFormat="1">
      <c r="A7" s="28"/>
      <c r="B7" s="26"/>
      <c r="C7" s="27"/>
      <c r="D7" s="27"/>
      <c r="E7" s="26"/>
      <c r="F7" s="195"/>
      <c r="G7" s="196"/>
      <c r="H7" s="39"/>
    </row>
    <row r="8" spans="1:57" s="13" customFormat="1" ht="76.5">
      <c r="A8" s="10" t="s">
        <v>221</v>
      </c>
      <c r="B8" s="18" t="s">
        <v>277</v>
      </c>
      <c r="C8" s="97"/>
      <c r="D8" s="11"/>
      <c r="E8" s="11"/>
      <c r="F8" s="191"/>
      <c r="G8" s="115"/>
      <c r="H8" s="45"/>
      <c r="I8" s="14"/>
      <c r="K8" s="22"/>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row>
    <row r="9" spans="1:57" s="13" customFormat="1" ht="38.25">
      <c r="A9" s="10"/>
      <c r="B9" s="18" t="s">
        <v>132</v>
      </c>
      <c r="C9" s="98"/>
      <c r="D9" s="11"/>
      <c r="E9" s="11"/>
      <c r="F9" s="191"/>
      <c r="G9" s="115"/>
      <c r="H9" s="45"/>
      <c r="I9" s="14"/>
      <c r="K9" s="22"/>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row>
    <row r="10" spans="1:57" s="13" customFormat="1" ht="38.25">
      <c r="A10" s="10"/>
      <c r="B10" s="18" t="s">
        <v>176</v>
      </c>
      <c r="C10" s="98"/>
      <c r="D10" s="11"/>
      <c r="E10" s="11"/>
      <c r="F10" s="191"/>
      <c r="G10" s="115"/>
      <c r="H10" s="45"/>
      <c r="I10" s="14"/>
      <c r="K10" s="22"/>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row>
    <row r="11" spans="1:57" s="13" customFormat="1" ht="38.25">
      <c r="A11" s="10"/>
      <c r="B11" s="18" t="s">
        <v>178</v>
      </c>
      <c r="C11" s="98"/>
      <c r="D11" s="11"/>
      <c r="E11" s="11"/>
      <c r="F11" s="191"/>
      <c r="G11" s="115"/>
      <c r="H11" s="45"/>
      <c r="I11" s="14"/>
      <c r="K11" s="22"/>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row>
    <row r="12" spans="1:57" s="13" customFormat="1" ht="38.25">
      <c r="A12" s="10"/>
      <c r="B12" s="18" t="s">
        <v>180</v>
      </c>
      <c r="C12" s="98"/>
      <c r="D12" s="11"/>
      <c r="E12" s="11"/>
      <c r="F12" s="191"/>
      <c r="G12" s="115"/>
      <c r="H12" s="45"/>
      <c r="I12" s="14"/>
      <c r="K12" s="22"/>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row>
    <row r="13" spans="1:57" s="13" customFormat="1" ht="38.25">
      <c r="A13" s="10"/>
      <c r="B13" s="18" t="s">
        <v>177</v>
      </c>
      <c r="C13" s="98"/>
      <c r="D13" s="11"/>
      <c r="E13" s="11"/>
      <c r="F13" s="191"/>
      <c r="G13" s="115"/>
      <c r="H13" s="45"/>
      <c r="I13" s="14"/>
      <c r="K13" s="22"/>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row>
    <row r="14" spans="1:57" s="13" customFormat="1" ht="25.5">
      <c r="A14" s="10"/>
      <c r="B14" s="18" t="s">
        <v>179</v>
      </c>
      <c r="C14" s="98"/>
      <c r="D14" s="11"/>
      <c r="E14" s="11"/>
      <c r="F14" s="191"/>
      <c r="G14" s="115"/>
      <c r="H14" s="45"/>
      <c r="I14" s="14"/>
      <c r="K14" s="22"/>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row>
    <row r="15" spans="1:57" s="13" customFormat="1" ht="114.75">
      <c r="A15" s="10"/>
      <c r="B15" s="18" t="s">
        <v>184</v>
      </c>
      <c r="C15" s="98"/>
      <c r="D15" s="11"/>
      <c r="E15" s="11"/>
      <c r="F15" s="191"/>
      <c r="G15" s="115"/>
      <c r="H15" s="45"/>
      <c r="I15" s="14"/>
      <c r="K15" s="22"/>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row>
    <row r="16" spans="1:57" s="13" customFormat="1" ht="51">
      <c r="A16" s="10"/>
      <c r="B16" s="18" t="s">
        <v>268</v>
      </c>
      <c r="C16" s="98"/>
      <c r="D16" s="11"/>
      <c r="E16" s="11"/>
      <c r="F16" s="191"/>
      <c r="G16" s="115"/>
      <c r="H16" s="45"/>
      <c r="I16" s="14"/>
      <c r="K16" s="22"/>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row>
    <row r="17" spans="1:57" s="13" customFormat="1">
      <c r="A17" s="10"/>
      <c r="B17" s="21"/>
      <c r="C17" s="98"/>
      <c r="D17" s="11"/>
      <c r="E17" s="11"/>
      <c r="F17" s="191"/>
      <c r="G17" s="115"/>
      <c r="H17" s="45"/>
      <c r="I17" s="14"/>
      <c r="K17" s="22"/>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row>
    <row r="18" spans="1:57" s="13" customFormat="1" ht="369.75">
      <c r="A18" s="10" t="s">
        <v>222</v>
      </c>
      <c r="B18" s="18" t="s">
        <v>289</v>
      </c>
      <c r="C18" s="98" t="s">
        <v>343</v>
      </c>
      <c r="D18" s="11" t="s">
        <v>5</v>
      </c>
      <c r="E18" s="11">
        <v>2</v>
      </c>
      <c r="F18" s="191"/>
      <c r="G18" s="115">
        <f t="shared" ref="G18" si="0">E18*F18</f>
        <v>0</v>
      </c>
      <c r="I18" s="14"/>
      <c r="K18" s="22"/>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row>
    <row r="19" spans="1:57" s="13" customFormat="1" ht="127.5">
      <c r="A19" s="10" t="s">
        <v>252</v>
      </c>
      <c r="B19" s="18" t="s">
        <v>290</v>
      </c>
      <c r="C19" s="98" t="s">
        <v>344</v>
      </c>
      <c r="D19" s="11" t="s">
        <v>5</v>
      </c>
      <c r="E19" s="11">
        <v>1</v>
      </c>
      <c r="F19" s="191"/>
      <c r="G19" s="115">
        <f t="shared" ref="G19" si="1">E19*F19</f>
        <v>0</v>
      </c>
      <c r="I19" s="14"/>
      <c r="K19" s="22"/>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row>
    <row r="20" spans="1:57" s="13" customFormat="1" ht="140.25">
      <c r="A20" s="10" t="s">
        <v>225</v>
      </c>
      <c r="B20" s="18" t="s">
        <v>291</v>
      </c>
      <c r="C20" s="98" t="s">
        <v>345</v>
      </c>
      <c r="D20" s="11" t="s">
        <v>5</v>
      </c>
      <c r="E20" s="11">
        <v>1</v>
      </c>
      <c r="F20" s="191"/>
      <c r="G20" s="115">
        <f t="shared" ref="G20" si="2">E20*F20</f>
        <v>0</v>
      </c>
      <c r="I20" s="14"/>
      <c r="K20" s="22"/>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row>
    <row r="21" spans="1:57" s="13" customFormat="1" ht="165.75">
      <c r="A21" s="10" t="s">
        <v>224</v>
      </c>
      <c r="B21" s="18" t="s">
        <v>302</v>
      </c>
      <c r="C21" s="98" t="s">
        <v>346</v>
      </c>
      <c r="D21" s="11" t="s">
        <v>5</v>
      </c>
      <c r="E21" s="11">
        <v>2</v>
      </c>
      <c r="F21" s="191"/>
      <c r="G21" s="115">
        <f t="shared" ref="G21" si="3">E21*F21</f>
        <v>0</v>
      </c>
      <c r="I21" s="14"/>
      <c r="K21" s="22"/>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row>
    <row r="22" spans="1:57" s="13" customFormat="1" ht="127.5">
      <c r="A22" s="10" t="s">
        <v>223</v>
      </c>
      <c r="B22" s="18" t="s">
        <v>303</v>
      </c>
      <c r="C22" s="98" t="s">
        <v>346</v>
      </c>
      <c r="D22" s="11" t="s">
        <v>5</v>
      </c>
      <c r="E22" s="11">
        <v>1</v>
      </c>
      <c r="F22" s="191"/>
      <c r="G22" s="115">
        <f t="shared" ref="G22" si="4">E22*F22</f>
        <v>0</v>
      </c>
      <c r="I22" s="14"/>
      <c r="K22" s="22"/>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row>
    <row r="23" spans="1:57" s="13" customFormat="1" ht="382.5">
      <c r="A23" s="10" t="s">
        <v>226</v>
      </c>
      <c r="B23" s="18" t="s">
        <v>313</v>
      </c>
      <c r="C23" s="98" t="s">
        <v>347</v>
      </c>
      <c r="D23" s="11" t="s">
        <v>5</v>
      </c>
      <c r="E23" s="11">
        <v>1</v>
      </c>
      <c r="F23" s="191"/>
      <c r="G23" s="115">
        <f t="shared" ref="G23" si="5">E23*F23</f>
        <v>0</v>
      </c>
      <c r="I23" s="14"/>
      <c r="K23" s="22"/>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row>
    <row r="24" spans="1:57" s="13" customFormat="1" ht="344.25">
      <c r="A24" s="10" t="s">
        <v>227</v>
      </c>
      <c r="B24" s="18" t="s">
        <v>310</v>
      </c>
      <c r="C24" s="98" t="s">
        <v>341</v>
      </c>
      <c r="D24" s="11" t="s">
        <v>5</v>
      </c>
      <c r="E24" s="11">
        <v>2</v>
      </c>
      <c r="F24" s="191"/>
      <c r="G24" s="115">
        <f>E24*F24</f>
        <v>0</v>
      </c>
      <c r="I24" s="14"/>
      <c r="K24" s="22"/>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row>
    <row r="25" spans="1:57" s="13" customFormat="1" ht="293.25">
      <c r="A25" s="10" t="s">
        <v>253</v>
      </c>
      <c r="B25" s="18" t="s">
        <v>311</v>
      </c>
      <c r="C25" s="98" t="s">
        <v>342</v>
      </c>
      <c r="D25" s="11" t="s">
        <v>5</v>
      </c>
      <c r="E25" s="11">
        <v>1</v>
      </c>
      <c r="F25" s="191"/>
      <c r="G25" s="115">
        <f>E25*F25</f>
        <v>0</v>
      </c>
      <c r="I25" s="14"/>
      <c r="K25" s="22"/>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row>
    <row r="26" spans="1:57" s="13" customFormat="1" ht="191.25">
      <c r="A26" s="10" t="s">
        <v>254</v>
      </c>
      <c r="B26" s="18" t="s">
        <v>292</v>
      </c>
      <c r="C26" s="98" t="s">
        <v>337</v>
      </c>
      <c r="D26" s="11" t="s">
        <v>5</v>
      </c>
      <c r="E26" s="11">
        <v>1</v>
      </c>
      <c r="F26" s="191"/>
      <c r="G26" s="115">
        <f t="shared" ref="G26" si="6">E26*F26</f>
        <v>0</v>
      </c>
      <c r="I26" s="14"/>
      <c r="K26" s="22"/>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row>
    <row r="27" spans="1:57" s="13" customFormat="1" ht="153">
      <c r="A27" s="10" t="s">
        <v>255</v>
      </c>
      <c r="B27" s="18" t="s">
        <v>304</v>
      </c>
      <c r="C27" s="98" t="s">
        <v>338</v>
      </c>
      <c r="D27" s="11" t="s">
        <v>5</v>
      </c>
      <c r="E27" s="11">
        <v>1</v>
      </c>
      <c r="F27" s="191"/>
      <c r="G27" s="115">
        <f t="shared" ref="G27" si="7">E27*F27</f>
        <v>0</v>
      </c>
      <c r="I27" s="14"/>
      <c r="K27" s="22"/>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row>
    <row r="28" spans="1:57" s="13" customFormat="1" ht="191.25">
      <c r="A28" s="10" t="s">
        <v>256</v>
      </c>
      <c r="B28" s="18" t="s">
        <v>181</v>
      </c>
      <c r="C28" s="98" t="s">
        <v>339</v>
      </c>
      <c r="D28" s="11" t="s">
        <v>5</v>
      </c>
      <c r="E28" s="11">
        <v>1</v>
      </c>
      <c r="F28" s="191"/>
      <c r="G28" s="115">
        <f t="shared" ref="G28" si="8">E28*F28</f>
        <v>0</v>
      </c>
      <c r="I28" s="14"/>
      <c r="K28" s="22"/>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row>
    <row r="29" spans="1:57" s="13" customFormat="1" ht="165.75">
      <c r="A29" s="10" t="s">
        <v>257</v>
      </c>
      <c r="B29" s="18" t="s">
        <v>182</v>
      </c>
      <c r="C29" s="98" t="s">
        <v>340</v>
      </c>
      <c r="D29" s="11" t="s">
        <v>5</v>
      </c>
      <c r="E29" s="11">
        <v>1</v>
      </c>
      <c r="F29" s="191"/>
      <c r="G29" s="115">
        <f>E29*F29</f>
        <v>0</v>
      </c>
      <c r="I29" s="14"/>
      <c r="K29" s="22"/>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row>
    <row r="30" spans="1:57" s="13" customFormat="1" ht="255">
      <c r="A30" s="10" t="s">
        <v>258</v>
      </c>
      <c r="B30" s="18" t="s">
        <v>295</v>
      </c>
      <c r="C30" s="98" t="s">
        <v>336</v>
      </c>
      <c r="D30" s="11" t="s">
        <v>5</v>
      </c>
      <c r="E30" s="11">
        <v>1</v>
      </c>
      <c r="F30" s="191"/>
      <c r="G30" s="115">
        <f t="shared" ref="G30" si="9">E30*F30</f>
        <v>0</v>
      </c>
      <c r="I30" s="14"/>
      <c r="K30" s="22"/>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row>
    <row r="31" spans="1:57" s="13" customFormat="1" ht="306">
      <c r="A31" s="10"/>
      <c r="B31" s="18" t="s">
        <v>294</v>
      </c>
      <c r="C31" s="15"/>
      <c r="D31" s="11"/>
      <c r="E31" s="11"/>
      <c r="F31" s="197"/>
      <c r="G31" s="115"/>
      <c r="I31" s="14"/>
      <c r="K31" s="22"/>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row>
    <row r="32" spans="1:57" s="13" customFormat="1" ht="178.5">
      <c r="A32" s="10" t="s">
        <v>259</v>
      </c>
      <c r="B32" s="18" t="s">
        <v>297</v>
      </c>
      <c r="C32" s="98" t="s">
        <v>299</v>
      </c>
      <c r="D32" s="11" t="s">
        <v>5</v>
      </c>
      <c r="E32" s="11">
        <v>1</v>
      </c>
      <c r="F32" s="197"/>
      <c r="G32" s="115">
        <f t="shared" ref="G32:G40" si="10">E32*F32</f>
        <v>0</v>
      </c>
      <c r="I32" s="14"/>
      <c r="K32" s="22"/>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row>
    <row r="33" spans="1:57" s="13" customFormat="1" ht="89.25">
      <c r="A33" s="10" t="s">
        <v>260</v>
      </c>
      <c r="B33" s="18" t="s">
        <v>298</v>
      </c>
      <c r="C33" s="98" t="s">
        <v>299</v>
      </c>
      <c r="D33" s="11" t="s">
        <v>5</v>
      </c>
      <c r="E33" s="11">
        <v>1</v>
      </c>
      <c r="F33" s="197"/>
      <c r="G33" s="115">
        <f t="shared" si="10"/>
        <v>0</v>
      </c>
      <c r="I33" s="14"/>
      <c r="K33" s="22"/>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row>
    <row r="34" spans="1:57" s="13" customFormat="1" ht="114.75">
      <c r="A34" s="10" t="s">
        <v>261</v>
      </c>
      <c r="B34" s="18" t="s">
        <v>306</v>
      </c>
      <c r="C34" s="98" t="s">
        <v>305</v>
      </c>
      <c r="D34" s="11" t="s">
        <v>5</v>
      </c>
      <c r="E34" s="11">
        <v>1</v>
      </c>
      <c r="F34" s="197"/>
      <c r="G34" s="115">
        <f t="shared" si="10"/>
        <v>0</v>
      </c>
      <c r="I34" s="14"/>
      <c r="K34" s="22"/>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row>
    <row r="35" spans="1:57" s="13" customFormat="1" ht="165.75">
      <c r="A35" s="10" t="s">
        <v>262</v>
      </c>
      <c r="B35" s="18" t="s">
        <v>250</v>
      </c>
      <c r="C35" s="98" t="s">
        <v>309</v>
      </c>
      <c r="D35" s="11" t="s">
        <v>5</v>
      </c>
      <c r="E35" s="11">
        <v>1</v>
      </c>
      <c r="F35" s="197"/>
      <c r="G35" s="115">
        <f t="shared" si="10"/>
        <v>0</v>
      </c>
      <c r="I35" s="14"/>
      <c r="K35" s="22"/>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row>
    <row r="36" spans="1:57" s="13" customFormat="1" ht="165.75">
      <c r="A36" s="10" t="s">
        <v>263</v>
      </c>
      <c r="B36" s="18" t="s">
        <v>185</v>
      </c>
      <c r="C36" s="98" t="s">
        <v>321</v>
      </c>
      <c r="D36" s="11" t="s">
        <v>5</v>
      </c>
      <c r="E36" s="11">
        <v>1</v>
      </c>
      <c r="F36" s="197"/>
      <c r="G36" s="115">
        <f t="shared" si="10"/>
        <v>0</v>
      </c>
      <c r="I36" s="14"/>
      <c r="K36" s="22"/>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row>
    <row r="37" spans="1:57" s="13" customFormat="1" ht="127.5">
      <c r="A37" s="10" t="s">
        <v>264</v>
      </c>
      <c r="B37" s="18" t="s">
        <v>183</v>
      </c>
      <c r="C37" s="98" t="s">
        <v>322</v>
      </c>
      <c r="D37" s="11" t="s">
        <v>5</v>
      </c>
      <c r="E37" s="11">
        <v>1</v>
      </c>
      <c r="F37" s="197"/>
      <c r="G37" s="115">
        <f t="shared" si="10"/>
        <v>0</v>
      </c>
      <c r="I37" s="14"/>
      <c r="K37" s="22"/>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row>
    <row r="38" spans="1:57" s="13" customFormat="1" ht="153">
      <c r="A38" s="10" t="s">
        <v>265</v>
      </c>
      <c r="B38" s="18" t="s">
        <v>307</v>
      </c>
      <c r="C38" s="98" t="s">
        <v>323</v>
      </c>
      <c r="D38" s="11" t="s">
        <v>5</v>
      </c>
      <c r="E38" s="11">
        <v>1</v>
      </c>
      <c r="F38" s="197"/>
      <c r="G38" s="115">
        <f t="shared" ref="G38" si="11">E38*F38</f>
        <v>0</v>
      </c>
      <c r="I38" s="14"/>
      <c r="K38" s="22"/>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row>
    <row r="39" spans="1:57" s="13" customFormat="1" ht="178.5">
      <c r="A39" s="10" t="s">
        <v>266</v>
      </c>
      <c r="B39" s="18" t="s">
        <v>296</v>
      </c>
      <c r="C39" s="98" t="s">
        <v>324</v>
      </c>
      <c r="D39" s="11" t="s">
        <v>5</v>
      </c>
      <c r="E39" s="11">
        <v>1</v>
      </c>
      <c r="F39" s="197"/>
      <c r="G39" s="115">
        <f t="shared" si="10"/>
        <v>0</v>
      </c>
      <c r="I39" s="14"/>
      <c r="K39" s="22"/>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row>
    <row r="40" spans="1:57" s="13" customFormat="1" ht="153">
      <c r="A40" s="10" t="s">
        <v>267</v>
      </c>
      <c r="B40" s="18" t="s">
        <v>209</v>
      </c>
      <c r="C40" s="98" t="s">
        <v>325</v>
      </c>
      <c r="D40" s="11" t="s">
        <v>5</v>
      </c>
      <c r="E40" s="11">
        <v>1</v>
      </c>
      <c r="F40" s="197"/>
      <c r="G40" s="115">
        <f t="shared" si="10"/>
        <v>0</v>
      </c>
      <c r="I40" s="14"/>
      <c r="K40" s="22"/>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row>
    <row r="41" spans="1:57" s="13" customFormat="1" ht="153">
      <c r="A41" s="204" t="s">
        <v>269</v>
      </c>
      <c r="B41" s="18" t="s">
        <v>217</v>
      </c>
      <c r="C41" s="98" t="s">
        <v>326</v>
      </c>
      <c r="D41" s="11" t="s">
        <v>5</v>
      </c>
      <c r="E41" s="11">
        <v>1</v>
      </c>
      <c r="F41" s="197"/>
      <c r="G41" s="115">
        <f>E41*F41</f>
        <v>0</v>
      </c>
      <c r="I41" s="14"/>
      <c r="K41" s="22"/>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row>
    <row r="42" spans="1:57" s="13" customFormat="1" ht="25.5">
      <c r="A42" s="204"/>
      <c r="B42" s="203" t="s">
        <v>364</v>
      </c>
      <c r="C42" s="97"/>
      <c r="D42" s="11"/>
      <c r="E42" s="11"/>
      <c r="F42" s="197"/>
      <c r="G42" s="115"/>
      <c r="I42" s="14"/>
      <c r="K42" s="22"/>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row>
    <row r="43" spans="1:57" s="13" customFormat="1" ht="99.95" customHeight="1">
      <c r="A43" s="205"/>
      <c r="B43" s="226"/>
      <c r="C43" s="227"/>
      <c r="D43" s="11"/>
      <c r="E43" s="11"/>
      <c r="F43" s="197"/>
      <c r="G43" s="115"/>
      <c r="I43" s="14"/>
      <c r="K43" s="22"/>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row>
    <row r="44" spans="1:57" s="13" customFormat="1">
      <c r="A44" s="10"/>
      <c r="B44" s="18"/>
      <c r="C44" s="98"/>
      <c r="D44" s="11"/>
      <c r="E44" s="11"/>
      <c r="F44" s="197"/>
      <c r="G44" s="115"/>
      <c r="I44" s="14"/>
      <c r="K44" s="22"/>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row>
    <row r="45" spans="1:57" s="9" customFormat="1" ht="153">
      <c r="A45" s="10" t="s">
        <v>270</v>
      </c>
      <c r="B45" s="18" t="s">
        <v>366</v>
      </c>
      <c r="C45" s="97" t="s">
        <v>327</v>
      </c>
      <c r="D45" s="11" t="s">
        <v>5</v>
      </c>
      <c r="E45" s="11">
        <v>2</v>
      </c>
      <c r="F45" s="197"/>
      <c r="G45" s="115">
        <f t="shared" ref="G45:G47" si="12">E45*F45</f>
        <v>0</v>
      </c>
      <c r="H45" s="44"/>
      <c r="I45" s="8"/>
      <c r="J45" s="13"/>
      <c r="K45" s="22"/>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row>
    <row r="46" spans="1:57" s="9" customFormat="1" ht="140.25">
      <c r="A46" s="10" t="s">
        <v>271</v>
      </c>
      <c r="B46" s="18" t="s">
        <v>365</v>
      </c>
      <c r="C46" s="97" t="s">
        <v>328</v>
      </c>
      <c r="D46" s="11" t="s">
        <v>5</v>
      </c>
      <c r="E46" s="11">
        <v>3</v>
      </c>
      <c r="F46" s="197"/>
      <c r="G46" s="115">
        <f t="shared" ref="G46" si="13">E46*F46</f>
        <v>0</v>
      </c>
      <c r="H46" s="44"/>
      <c r="I46" s="8"/>
      <c r="J46" s="13"/>
      <c r="K46" s="22"/>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row>
    <row r="47" spans="1:57" s="9" customFormat="1" ht="153">
      <c r="A47" s="10" t="s">
        <v>272</v>
      </c>
      <c r="B47" s="18" t="s">
        <v>367</v>
      </c>
      <c r="C47" s="97" t="s">
        <v>328</v>
      </c>
      <c r="D47" s="11" t="s">
        <v>5</v>
      </c>
      <c r="E47" s="11">
        <v>2</v>
      </c>
      <c r="F47" s="197"/>
      <c r="G47" s="115">
        <f t="shared" si="12"/>
        <v>0</v>
      </c>
      <c r="H47" s="44"/>
      <c r="I47" s="8"/>
      <c r="J47" s="13"/>
      <c r="K47" s="22"/>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row>
    <row r="48" spans="1:57" s="9" customFormat="1" ht="191.25">
      <c r="A48" s="10" t="s">
        <v>273</v>
      </c>
      <c r="B48" s="18" t="s">
        <v>368</v>
      </c>
      <c r="C48" s="97" t="s">
        <v>329</v>
      </c>
      <c r="D48" s="11" t="s">
        <v>5</v>
      </c>
      <c r="E48" s="11">
        <v>2</v>
      </c>
      <c r="F48" s="197"/>
      <c r="G48" s="115">
        <f>E48*F48</f>
        <v>0</v>
      </c>
      <c r="H48" s="44"/>
      <c r="I48" s="8"/>
      <c r="J48" s="13"/>
      <c r="K48" s="22"/>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row>
    <row r="49" spans="1:57" s="9" customFormat="1" ht="153">
      <c r="A49" s="10" t="s">
        <v>274</v>
      </c>
      <c r="B49" s="18" t="s">
        <v>369</v>
      </c>
      <c r="C49" s="97" t="s">
        <v>330</v>
      </c>
      <c r="D49" s="11" t="s">
        <v>5</v>
      </c>
      <c r="E49" s="11">
        <v>2</v>
      </c>
      <c r="F49" s="197"/>
      <c r="G49" s="115">
        <f>E49*F49</f>
        <v>0</v>
      </c>
      <c r="H49" s="44"/>
      <c r="I49" s="8"/>
      <c r="J49" s="13"/>
      <c r="K49" s="22"/>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row>
    <row r="50" spans="1:57" s="9" customFormat="1" ht="127.5">
      <c r="A50" s="10" t="s">
        <v>275</v>
      </c>
      <c r="B50" s="18" t="s">
        <v>370</v>
      </c>
      <c r="C50" s="97" t="s">
        <v>332</v>
      </c>
      <c r="D50" s="11" t="s">
        <v>5</v>
      </c>
      <c r="E50" s="11">
        <v>2</v>
      </c>
      <c r="F50" s="197"/>
      <c r="G50" s="115">
        <f>E50*F50</f>
        <v>0</v>
      </c>
      <c r="H50" s="44"/>
      <c r="I50" s="8"/>
      <c r="J50" s="13"/>
      <c r="K50" s="22"/>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row>
    <row r="51" spans="1:57" s="9" customFormat="1" ht="140.25">
      <c r="A51" s="10" t="s">
        <v>276</v>
      </c>
      <c r="B51" s="18" t="s">
        <v>371</v>
      </c>
      <c r="C51" s="97" t="s">
        <v>331</v>
      </c>
      <c r="D51" s="11" t="s">
        <v>5</v>
      </c>
      <c r="E51" s="11">
        <v>2</v>
      </c>
      <c r="F51" s="197"/>
      <c r="G51" s="115">
        <f t="shared" ref="G51" si="14">E51*F51</f>
        <v>0</v>
      </c>
      <c r="H51" s="44"/>
      <c r="I51" s="8"/>
      <c r="J51" s="13"/>
      <c r="K51" s="22"/>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row>
    <row r="52" spans="1:57" s="9" customFormat="1" ht="114.75">
      <c r="A52" s="10" t="s">
        <v>278</v>
      </c>
      <c r="B52" s="18" t="s">
        <v>372</v>
      </c>
      <c r="C52" s="97" t="s">
        <v>332</v>
      </c>
      <c r="D52" s="11" t="s">
        <v>5</v>
      </c>
      <c r="E52" s="11">
        <v>1</v>
      </c>
      <c r="F52" s="197"/>
      <c r="G52" s="115">
        <f>E52*F52</f>
        <v>0</v>
      </c>
      <c r="H52" s="44"/>
      <c r="I52" s="8"/>
      <c r="J52" s="13"/>
      <c r="K52" s="22"/>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row>
    <row r="53" spans="1:57" s="9" customFormat="1" ht="114.75">
      <c r="A53" s="10" t="s">
        <v>280</v>
      </c>
      <c r="B53" s="18" t="s">
        <v>373</v>
      </c>
      <c r="C53" s="97" t="s">
        <v>332</v>
      </c>
      <c r="D53" s="11" t="s">
        <v>5</v>
      </c>
      <c r="E53" s="11">
        <v>1</v>
      </c>
      <c r="F53" s="197"/>
      <c r="G53" s="115">
        <f t="shared" ref="G53" si="15">E53*F53</f>
        <v>0</v>
      </c>
      <c r="H53" s="44"/>
      <c r="I53" s="8"/>
      <c r="J53" s="13"/>
      <c r="K53" s="22"/>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row>
    <row r="54" spans="1:57" s="13" customFormat="1" ht="293.25">
      <c r="A54" s="204" t="s">
        <v>281</v>
      </c>
      <c r="B54" s="18" t="s">
        <v>374</v>
      </c>
      <c r="C54" s="97" t="s">
        <v>333</v>
      </c>
      <c r="D54" s="11" t="s">
        <v>6</v>
      </c>
      <c r="E54" s="11">
        <v>1</v>
      </c>
      <c r="F54" s="197"/>
      <c r="G54" s="115">
        <f t="shared" ref="G54" si="16">E54*F54</f>
        <v>0</v>
      </c>
      <c r="H54" s="45"/>
      <c r="I54" s="14"/>
      <c r="K54" s="22"/>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row>
    <row r="55" spans="1:57" s="13" customFormat="1" ht="25.5">
      <c r="A55" s="204"/>
      <c r="B55" s="203" t="s">
        <v>364</v>
      </c>
      <c r="C55" s="97"/>
      <c r="D55" s="11"/>
      <c r="E55" s="11"/>
      <c r="F55" s="197"/>
      <c r="G55" s="115"/>
      <c r="H55" s="45"/>
      <c r="I55" s="14"/>
      <c r="K55" s="22"/>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row>
    <row r="56" spans="1:57" s="13" customFormat="1" ht="99.95" customHeight="1">
      <c r="A56" s="204"/>
      <c r="B56" s="228"/>
      <c r="C56" s="226"/>
      <c r="D56" s="227"/>
      <c r="E56" s="11"/>
      <c r="F56" s="197"/>
      <c r="G56" s="115"/>
      <c r="H56" s="45"/>
      <c r="I56" s="14"/>
      <c r="K56" s="22"/>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row>
    <row r="57" spans="1:57" s="13" customFormat="1">
      <c r="A57" s="10"/>
      <c r="B57" s="18"/>
      <c r="C57" s="97"/>
      <c r="D57" s="11"/>
      <c r="E57" s="11"/>
      <c r="F57" s="197"/>
      <c r="G57" s="115"/>
      <c r="H57" s="45"/>
      <c r="I57" s="14"/>
      <c r="K57" s="22"/>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row>
    <row r="58" spans="1:57" s="13" customFormat="1" ht="191.25">
      <c r="A58" s="204" t="s">
        <v>282</v>
      </c>
      <c r="B58" s="18" t="s">
        <v>375</v>
      </c>
      <c r="C58" s="97" t="s">
        <v>334</v>
      </c>
      <c r="D58" s="11" t="s">
        <v>6</v>
      </c>
      <c r="E58" s="11">
        <v>1</v>
      </c>
      <c r="F58" s="197"/>
      <c r="G58" s="115">
        <f t="shared" ref="G58" si="17">E58*F58</f>
        <v>0</v>
      </c>
      <c r="H58" s="45"/>
      <c r="I58" s="14"/>
      <c r="K58" s="22"/>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row>
    <row r="59" spans="1:57" s="13" customFormat="1" ht="25.5">
      <c r="A59" s="204"/>
      <c r="B59" s="203" t="s">
        <v>364</v>
      </c>
      <c r="C59" s="97"/>
      <c r="D59" s="11"/>
      <c r="E59" s="11"/>
      <c r="F59" s="197"/>
      <c r="G59" s="115"/>
      <c r="H59" s="45"/>
      <c r="I59" s="14"/>
      <c r="K59" s="22"/>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row>
    <row r="60" spans="1:57" s="13" customFormat="1" ht="99.95" customHeight="1">
      <c r="A60" s="204"/>
      <c r="B60" s="228"/>
      <c r="C60" s="226"/>
      <c r="D60" s="227"/>
      <c r="E60" s="11"/>
      <c r="F60" s="197"/>
      <c r="G60" s="115"/>
      <c r="H60" s="45"/>
      <c r="I60" s="14"/>
      <c r="K60" s="22"/>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row>
    <row r="61" spans="1:57" s="13" customFormat="1">
      <c r="A61" s="10"/>
      <c r="B61" s="18"/>
      <c r="C61" s="97"/>
      <c r="D61" s="11"/>
      <c r="E61" s="11"/>
      <c r="F61" s="197"/>
      <c r="G61" s="115"/>
      <c r="H61" s="45"/>
      <c r="I61" s="14"/>
      <c r="K61" s="22"/>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row>
    <row r="62" spans="1:57" s="13" customFormat="1" ht="255">
      <c r="A62" s="204" t="s">
        <v>283</v>
      </c>
      <c r="B62" s="18" t="s">
        <v>376</v>
      </c>
      <c r="C62" s="97" t="s">
        <v>288</v>
      </c>
      <c r="D62" s="11" t="s">
        <v>5</v>
      </c>
      <c r="E62" s="11">
        <v>1</v>
      </c>
      <c r="F62" s="197"/>
      <c r="G62" s="115">
        <f t="shared" ref="G62:G66" si="18">E62*F62</f>
        <v>0</v>
      </c>
      <c r="H62" s="45"/>
      <c r="I62" s="14"/>
      <c r="K62" s="22"/>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row>
    <row r="63" spans="1:57" s="13" customFormat="1" ht="25.5">
      <c r="A63" s="204"/>
      <c r="B63" s="203" t="s">
        <v>364</v>
      </c>
      <c r="C63" s="97"/>
      <c r="D63" s="11"/>
      <c r="E63" s="11"/>
      <c r="F63" s="197"/>
      <c r="G63" s="115"/>
      <c r="H63" s="45"/>
      <c r="I63" s="14"/>
      <c r="K63" s="22"/>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row>
    <row r="64" spans="1:57" s="13" customFormat="1" ht="99.95" customHeight="1">
      <c r="A64" s="204"/>
      <c r="B64" s="228"/>
      <c r="C64" s="226"/>
      <c r="D64" s="227"/>
      <c r="E64" s="11"/>
      <c r="F64" s="197"/>
      <c r="G64" s="115"/>
      <c r="H64" s="45"/>
      <c r="I64" s="14"/>
      <c r="K64" s="22"/>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row>
    <row r="65" spans="1:57" s="13" customFormat="1">
      <c r="A65" s="10"/>
      <c r="B65" s="18"/>
      <c r="C65" s="97"/>
      <c r="D65" s="11"/>
      <c r="E65" s="11"/>
      <c r="F65" s="197"/>
      <c r="G65" s="115"/>
      <c r="H65" s="45"/>
      <c r="I65" s="14"/>
      <c r="K65" s="22"/>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row>
    <row r="66" spans="1:57" s="13" customFormat="1" ht="114.75">
      <c r="A66" s="10" t="s">
        <v>284</v>
      </c>
      <c r="B66" s="18" t="s">
        <v>187</v>
      </c>
      <c r="C66" s="97"/>
      <c r="D66" s="11" t="s">
        <v>6</v>
      </c>
      <c r="E66" s="11">
        <v>1</v>
      </c>
      <c r="F66" s="197"/>
      <c r="G66" s="115">
        <f t="shared" si="18"/>
        <v>0</v>
      </c>
      <c r="H66" s="45"/>
      <c r="I66" s="14"/>
      <c r="K66" s="22"/>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row>
    <row r="67" spans="1:57" s="13" customFormat="1" ht="140.25">
      <c r="A67" s="10" t="s">
        <v>285</v>
      </c>
      <c r="B67" s="18" t="s">
        <v>287</v>
      </c>
      <c r="C67" s="97" t="s">
        <v>332</v>
      </c>
      <c r="D67" s="11" t="s">
        <v>5</v>
      </c>
      <c r="E67" s="11">
        <v>2</v>
      </c>
      <c r="F67" s="197"/>
      <c r="G67" s="115">
        <f>E67*F67</f>
        <v>0</v>
      </c>
      <c r="H67" s="45"/>
      <c r="I67" s="14"/>
      <c r="K67" s="22"/>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row>
    <row r="68" spans="1:57" s="13" customFormat="1" ht="127.5">
      <c r="A68" s="10" t="s">
        <v>308</v>
      </c>
      <c r="B68" s="18" t="s">
        <v>286</v>
      </c>
      <c r="C68" s="97" t="s">
        <v>332</v>
      </c>
      <c r="D68" s="11" t="s">
        <v>5</v>
      </c>
      <c r="E68" s="11">
        <v>2</v>
      </c>
      <c r="F68" s="191"/>
      <c r="G68" s="115">
        <f>E68*F68</f>
        <v>0</v>
      </c>
      <c r="H68" s="45"/>
      <c r="I68" s="14"/>
      <c r="K68" s="22"/>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row>
    <row r="69" spans="1:57" s="32" customFormat="1">
      <c r="A69" s="99"/>
      <c r="B69" s="100"/>
      <c r="C69" s="101"/>
      <c r="D69" s="101"/>
      <c r="E69" s="101"/>
      <c r="F69" s="198"/>
      <c r="G69" s="199"/>
      <c r="H69" s="36"/>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row>
    <row r="70" spans="1:57" s="25" customFormat="1">
      <c r="A70" s="5" t="s">
        <v>9</v>
      </c>
      <c r="B70" s="19" t="s">
        <v>12</v>
      </c>
      <c r="C70" s="7"/>
      <c r="D70" s="24"/>
      <c r="E70" s="24"/>
      <c r="F70" s="200"/>
      <c r="G70" s="116">
        <f>SUM(G1:G68)</f>
        <v>0</v>
      </c>
      <c r="H70" s="33"/>
    </row>
    <row r="71" spans="1:57" s="30" customFormat="1">
      <c r="A71" s="102"/>
      <c r="B71" s="103"/>
      <c r="F71" s="193"/>
      <c r="G71" s="193"/>
      <c r="H71" s="41"/>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row>
    <row r="72" spans="1:57" s="42" customFormat="1">
      <c r="A72" s="102"/>
      <c r="B72" s="103"/>
      <c r="C72" s="30"/>
      <c r="D72" s="30"/>
      <c r="E72" s="30"/>
      <c r="F72" s="193"/>
      <c r="G72" s="193"/>
      <c r="H72" s="41"/>
    </row>
    <row r="73" spans="1:57" s="42" customFormat="1">
      <c r="A73" s="102"/>
      <c r="B73" s="103"/>
      <c r="C73" s="30"/>
      <c r="D73" s="30"/>
      <c r="E73" s="30"/>
      <c r="F73" s="193"/>
      <c r="G73" s="193"/>
      <c r="H73" s="41"/>
    </row>
    <row r="74" spans="1:57" s="42" customFormat="1">
      <c r="A74" s="102"/>
      <c r="B74" s="103"/>
      <c r="C74" s="30"/>
      <c r="D74" s="30"/>
      <c r="E74" s="30"/>
      <c r="F74" s="193"/>
      <c r="G74" s="193"/>
      <c r="H74" s="41"/>
    </row>
    <row r="75" spans="1:57" s="42" customFormat="1">
      <c r="A75" s="102"/>
      <c r="B75" s="103"/>
      <c r="C75" s="30"/>
      <c r="D75" s="30"/>
      <c r="E75" s="30"/>
      <c r="F75" s="193"/>
      <c r="G75" s="193"/>
      <c r="H75" s="41"/>
    </row>
    <row r="76" spans="1:57" s="42" customFormat="1">
      <c r="A76" s="102"/>
      <c r="B76" s="103"/>
      <c r="C76" s="30"/>
      <c r="D76" s="30"/>
      <c r="E76" s="30"/>
      <c r="F76" s="193"/>
      <c r="G76" s="193"/>
      <c r="H76" s="41"/>
    </row>
    <row r="77" spans="1:57" s="42" customFormat="1">
      <c r="A77" s="102"/>
      <c r="B77" s="103"/>
      <c r="C77" s="30"/>
      <c r="D77" s="30"/>
      <c r="E77" s="30"/>
      <c r="F77" s="193"/>
      <c r="G77" s="193"/>
      <c r="H77" s="41"/>
    </row>
    <row r="78" spans="1:57" s="42" customFormat="1">
      <c r="A78" s="102"/>
      <c r="B78" s="103"/>
      <c r="C78" s="30"/>
      <c r="D78" s="30"/>
      <c r="E78" s="30"/>
      <c r="F78" s="193"/>
      <c r="G78" s="193"/>
      <c r="H78" s="41"/>
    </row>
    <row r="79" spans="1:57" s="42" customFormat="1">
      <c r="A79" s="102"/>
      <c r="B79" s="103"/>
      <c r="C79" s="30"/>
      <c r="D79" s="30"/>
      <c r="E79" s="30"/>
      <c r="F79" s="193"/>
      <c r="G79" s="193"/>
      <c r="H79" s="41"/>
    </row>
    <row r="80" spans="1:57" s="42" customFormat="1">
      <c r="A80" s="102"/>
      <c r="B80" s="103"/>
      <c r="C80" s="30"/>
      <c r="D80" s="30"/>
      <c r="E80" s="30"/>
      <c r="F80" s="193"/>
      <c r="G80" s="193"/>
      <c r="H80" s="41"/>
    </row>
    <row r="81" spans="1:8" s="42" customFormat="1">
      <c r="A81" s="102"/>
      <c r="B81" s="103"/>
      <c r="C81" s="30"/>
      <c r="D81" s="30"/>
      <c r="E81" s="30"/>
      <c r="F81" s="193"/>
      <c r="G81" s="193"/>
      <c r="H81" s="41"/>
    </row>
    <row r="82" spans="1:8" s="42" customFormat="1">
      <c r="A82" s="102"/>
      <c r="B82" s="103"/>
      <c r="C82" s="30"/>
      <c r="D82" s="30"/>
      <c r="E82" s="30"/>
      <c r="F82" s="193"/>
      <c r="G82" s="193"/>
      <c r="H82" s="41"/>
    </row>
    <row r="83" spans="1:8" s="42" customFormat="1">
      <c r="A83" s="102"/>
      <c r="B83" s="103"/>
      <c r="C83" s="30"/>
      <c r="D83" s="30"/>
      <c r="E83" s="30"/>
      <c r="F83" s="193"/>
      <c r="G83" s="193"/>
      <c r="H83" s="41"/>
    </row>
    <row r="84" spans="1:8" s="42" customFormat="1">
      <c r="A84" s="102"/>
      <c r="B84" s="103"/>
      <c r="C84" s="30"/>
      <c r="D84" s="30"/>
      <c r="E84" s="30"/>
      <c r="F84" s="193"/>
      <c r="G84" s="193"/>
      <c r="H84" s="41"/>
    </row>
    <row r="85" spans="1:8" s="42" customFormat="1">
      <c r="A85" s="102"/>
      <c r="B85" s="103"/>
      <c r="C85" s="30"/>
      <c r="D85" s="30"/>
      <c r="E85" s="30"/>
      <c r="F85" s="193"/>
      <c r="G85" s="193"/>
      <c r="H85" s="41"/>
    </row>
    <row r="86" spans="1:8" s="42" customFormat="1">
      <c r="A86" s="102"/>
      <c r="B86" s="103"/>
      <c r="C86" s="30"/>
      <c r="D86" s="30"/>
      <c r="E86" s="30"/>
      <c r="F86" s="193"/>
      <c r="G86" s="193"/>
      <c r="H86" s="41"/>
    </row>
    <row r="87" spans="1:8" s="42" customFormat="1">
      <c r="A87" s="102"/>
      <c r="B87" s="103"/>
      <c r="C87" s="30"/>
      <c r="D87" s="30"/>
      <c r="E87" s="30"/>
      <c r="F87" s="193"/>
      <c r="G87" s="193"/>
      <c r="H87" s="41"/>
    </row>
    <row r="88" spans="1:8" s="42" customFormat="1">
      <c r="A88" s="102"/>
      <c r="B88" s="103"/>
      <c r="C88" s="30"/>
      <c r="D88" s="30"/>
      <c r="E88" s="30"/>
      <c r="F88" s="193"/>
      <c r="G88" s="193"/>
      <c r="H88" s="41"/>
    </row>
    <row r="89" spans="1:8" s="42" customFormat="1">
      <c r="A89" s="102"/>
      <c r="B89" s="103"/>
      <c r="C89" s="30"/>
      <c r="D89" s="30"/>
      <c r="E89" s="30"/>
      <c r="F89" s="193"/>
      <c r="G89" s="193"/>
      <c r="H89" s="41"/>
    </row>
    <row r="90" spans="1:8" s="42" customFormat="1">
      <c r="A90" s="102"/>
      <c r="B90" s="103"/>
      <c r="C90" s="30"/>
      <c r="D90" s="30"/>
      <c r="E90" s="30"/>
      <c r="F90" s="193"/>
      <c r="G90" s="193"/>
      <c r="H90" s="41"/>
    </row>
    <row r="91" spans="1:8" s="42" customFormat="1">
      <c r="A91" s="102"/>
      <c r="B91" s="103"/>
      <c r="C91" s="30"/>
      <c r="D91" s="30"/>
      <c r="E91" s="30"/>
      <c r="F91" s="193"/>
      <c r="G91" s="193"/>
      <c r="H91" s="41"/>
    </row>
    <row r="92" spans="1:8" s="42" customFormat="1">
      <c r="A92" s="102"/>
      <c r="B92" s="103"/>
      <c r="C92" s="30"/>
      <c r="D92" s="30"/>
      <c r="E92" s="30"/>
      <c r="F92" s="193"/>
      <c r="G92" s="193"/>
      <c r="H92" s="41"/>
    </row>
    <row r="93" spans="1:8" s="42" customFormat="1">
      <c r="A93" s="102"/>
      <c r="B93" s="103"/>
      <c r="C93" s="30"/>
      <c r="D93" s="30"/>
      <c r="E93" s="30"/>
      <c r="F93" s="193"/>
      <c r="G93" s="193"/>
      <c r="H93" s="41"/>
    </row>
    <row r="94" spans="1:8" s="42" customFormat="1">
      <c r="A94" s="102"/>
      <c r="B94" s="103"/>
      <c r="C94" s="30"/>
      <c r="D94" s="30"/>
      <c r="E94" s="30"/>
      <c r="F94" s="193"/>
      <c r="G94" s="193"/>
      <c r="H94" s="41"/>
    </row>
    <row r="95" spans="1:8" s="42" customFormat="1">
      <c r="A95" s="102"/>
      <c r="B95" s="103"/>
      <c r="C95" s="30"/>
      <c r="D95" s="30"/>
      <c r="E95" s="30"/>
      <c r="F95" s="193"/>
      <c r="G95" s="193"/>
      <c r="H95" s="41"/>
    </row>
    <row r="96" spans="1:8" s="42" customFormat="1">
      <c r="A96" s="102"/>
      <c r="B96" s="103"/>
      <c r="C96" s="30"/>
      <c r="D96" s="30"/>
      <c r="E96" s="30"/>
      <c r="F96" s="193"/>
      <c r="G96" s="193"/>
      <c r="H96" s="41"/>
    </row>
    <row r="97" spans="1:8" s="42" customFormat="1">
      <c r="A97" s="102"/>
      <c r="B97" s="103"/>
      <c r="C97" s="30"/>
      <c r="D97" s="30"/>
      <c r="E97" s="30"/>
      <c r="F97" s="193"/>
      <c r="G97" s="193"/>
      <c r="H97" s="41"/>
    </row>
    <row r="98" spans="1:8" s="42" customFormat="1">
      <c r="A98" s="102"/>
      <c r="B98" s="103"/>
      <c r="C98" s="30"/>
      <c r="D98" s="30"/>
      <c r="E98" s="30"/>
      <c r="F98" s="193"/>
      <c r="G98" s="193"/>
      <c r="H98" s="41"/>
    </row>
    <row r="99" spans="1:8" s="42" customFormat="1">
      <c r="A99" s="102"/>
      <c r="B99" s="103"/>
      <c r="C99" s="30"/>
      <c r="D99" s="30"/>
      <c r="E99" s="30"/>
      <c r="F99" s="193"/>
      <c r="G99" s="193"/>
      <c r="H99" s="41"/>
    </row>
    <row r="100" spans="1:8" s="42" customFormat="1">
      <c r="A100" s="102"/>
      <c r="B100" s="103"/>
      <c r="C100" s="30"/>
      <c r="D100" s="30"/>
      <c r="E100" s="30"/>
      <c r="F100" s="193"/>
      <c r="G100" s="193"/>
      <c r="H100" s="41"/>
    </row>
    <row r="101" spans="1:8" s="42" customFormat="1">
      <c r="A101" s="102"/>
      <c r="B101" s="103"/>
      <c r="C101" s="30"/>
      <c r="D101" s="30"/>
      <c r="E101" s="30"/>
      <c r="F101" s="193"/>
      <c r="G101" s="193"/>
      <c r="H101" s="41"/>
    </row>
    <row r="102" spans="1:8" s="42" customFormat="1">
      <c r="A102" s="102"/>
      <c r="B102" s="103"/>
      <c r="C102" s="30"/>
      <c r="D102" s="30"/>
      <c r="E102" s="30"/>
      <c r="F102" s="193"/>
      <c r="G102" s="193"/>
      <c r="H102" s="41"/>
    </row>
    <row r="103" spans="1:8" s="42" customFormat="1">
      <c r="A103" s="102"/>
      <c r="B103" s="103"/>
      <c r="C103" s="30"/>
      <c r="D103" s="30"/>
      <c r="E103" s="30"/>
      <c r="F103" s="193"/>
      <c r="G103" s="193"/>
      <c r="H103" s="41"/>
    </row>
    <row r="104" spans="1:8" s="42" customFormat="1">
      <c r="A104" s="102"/>
      <c r="B104" s="103"/>
      <c r="C104" s="30"/>
      <c r="D104" s="30"/>
      <c r="E104" s="30"/>
      <c r="F104" s="193"/>
      <c r="G104" s="193"/>
      <c r="H104" s="41"/>
    </row>
    <row r="105" spans="1:8" s="42" customFormat="1">
      <c r="A105" s="102"/>
      <c r="B105" s="103"/>
      <c r="C105" s="30"/>
      <c r="D105" s="30"/>
      <c r="E105" s="30"/>
      <c r="F105" s="193"/>
      <c r="G105" s="193"/>
      <c r="H105" s="41"/>
    </row>
    <row r="106" spans="1:8" s="42" customFormat="1">
      <c r="A106" s="102"/>
      <c r="B106" s="103"/>
      <c r="C106" s="30"/>
      <c r="D106" s="30"/>
      <c r="E106" s="30"/>
      <c r="F106" s="193"/>
      <c r="G106" s="193"/>
      <c r="H106" s="41"/>
    </row>
    <row r="107" spans="1:8" s="42" customFormat="1">
      <c r="A107" s="102"/>
      <c r="B107" s="103"/>
      <c r="C107" s="30"/>
      <c r="D107" s="30"/>
      <c r="E107" s="30"/>
      <c r="F107" s="193"/>
      <c r="G107" s="193"/>
      <c r="H107" s="41"/>
    </row>
    <row r="108" spans="1:8" s="42" customFormat="1">
      <c r="A108" s="102"/>
      <c r="B108" s="103"/>
      <c r="C108" s="30"/>
      <c r="D108" s="30"/>
      <c r="E108" s="30"/>
      <c r="F108" s="193"/>
      <c r="G108" s="193"/>
      <c r="H108" s="41"/>
    </row>
    <row r="109" spans="1:8" s="42" customFormat="1">
      <c r="A109" s="102"/>
      <c r="B109" s="103"/>
      <c r="C109" s="30"/>
      <c r="D109" s="30"/>
      <c r="E109" s="30"/>
      <c r="F109" s="193"/>
      <c r="G109" s="193"/>
      <c r="H109" s="41"/>
    </row>
    <row r="110" spans="1:8" s="42" customFormat="1">
      <c r="A110" s="102"/>
      <c r="B110" s="103"/>
      <c r="C110" s="30"/>
      <c r="D110" s="30"/>
      <c r="E110" s="30"/>
      <c r="F110" s="193"/>
      <c r="G110" s="193"/>
      <c r="H110" s="41"/>
    </row>
    <row r="111" spans="1:8" s="42" customFormat="1">
      <c r="A111" s="102"/>
      <c r="B111" s="103"/>
      <c r="C111" s="30"/>
      <c r="D111" s="30"/>
      <c r="E111" s="30"/>
      <c r="F111" s="193"/>
      <c r="G111" s="193"/>
      <c r="H111" s="41"/>
    </row>
    <row r="112" spans="1:8" s="42" customFormat="1">
      <c r="A112" s="102"/>
      <c r="B112" s="103"/>
      <c r="C112" s="30"/>
      <c r="D112" s="30"/>
      <c r="E112" s="30"/>
      <c r="F112" s="193"/>
      <c r="G112" s="193"/>
      <c r="H112" s="41"/>
    </row>
    <row r="113" spans="1:8" s="42" customFormat="1">
      <c r="A113" s="102"/>
      <c r="B113" s="103"/>
      <c r="C113" s="30"/>
      <c r="D113" s="30"/>
      <c r="E113" s="30"/>
      <c r="F113" s="193"/>
      <c r="G113" s="193"/>
      <c r="H113" s="41"/>
    </row>
    <row r="114" spans="1:8" s="42" customFormat="1">
      <c r="A114" s="102"/>
      <c r="B114" s="103"/>
      <c r="C114" s="30"/>
      <c r="D114" s="30"/>
      <c r="E114" s="30"/>
      <c r="F114" s="193"/>
      <c r="G114" s="193"/>
      <c r="H114" s="41"/>
    </row>
    <row r="115" spans="1:8" s="42" customFormat="1">
      <c r="A115" s="102"/>
      <c r="B115" s="103"/>
      <c r="C115" s="30"/>
      <c r="D115" s="30"/>
      <c r="E115" s="30"/>
      <c r="F115" s="193"/>
      <c r="G115" s="193"/>
      <c r="H115" s="41"/>
    </row>
  </sheetData>
  <sheetProtection algorithmName="SHA-512" hashValue="kajKi5/z3bKs1Tu54K/xAr7bGRib4FTcU3sYpGjuJsJovsC9CMCg/5W7ERGsaAqacYbxvoiqVTHycqol8DlCOg==" saltValue="HDQIy+os132InWyur86Hww==" spinCount="100000" sheet="1" objects="1" scenarios="1"/>
  <mergeCells count="4">
    <mergeCell ref="B43:C43"/>
    <mergeCell ref="B56:D56"/>
    <mergeCell ref="B60:D60"/>
    <mergeCell ref="B64:D64"/>
  </mergeCells>
  <phoneticPr fontId="1" type="noConversion"/>
  <pageMargins left="0.78740157480314965" right="0.59055118110236227" top="1.77" bottom="1.3800000000000001" header="0.51" footer="0.51"/>
  <pageSetup paperSize="9" orientation="portrait" horizontalDpi="4294967292" verticalDpi="4294967292" r:id="rId1"/>
  <headerFooter>
    <oddFooter>&amp;C&amp;"Franklin Gothic Book,Regular"&amp;9&amp;K000000II.&amp;P</oddFooter>
  </headerFooter>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sheetPr>
    <tabColor rgb="FF7030A0"/>
  </sheetPr>
  <dimension ref="A1:BE11"/>
  <sheetViews>
    <sheetView view="pageBreakPreview" zoomScaleNormal="150" zoomScaleSheetLayoutView="100" zoomScalePageLayoutView="150" workbookViewId="0">
      <selection activeCell="E8" sqref="E8"/>
    </sheetView>
  </sheetViews>
  <sheetFormatPr defaultColWidth="11.42578125" defaultRowHeight="12.75"/>
  <cols>
    <col min="1" max="1" width="7.140625" style="223" customWidth="1"/>
    <col min="2" max="2" width="33" style="223" customWidth="1"/>
    <col min="3" max="3" width="11.85546875" style="223" customWidth="1"/>
    <col min="4" max="4" width="4.42578125" style="223" customWidth="1"/>
    <col min="5" max="5" width="5.42578125" style="223" customWidth="1"/>
    <col min="6" max="7" width="8.85546875" style="223" customWidth="1"/>
    <col min="8" max="16384" width="11.42578125" style="223"/>
  </cols>
  <sheetData>
    <row r="1" spans="1:57" s="184" customFormat="1" ht="25.5">
      <c r="A1" s="123" t="s">
        <v>316</v>
      </c>
      <c r="B1" s="124" t="s">
        <v>318</v>
      </c>
      <c r="C1" s="124"/>
      <c r="D1" s="131"/>
      <c r="E1" s="131"/>
      <c r="F1" s="206"/>
      <c r="H1" s="207"/>
    </row>
    <row r="2" spans="1:57" s="184" customFormat="1">
      <c r="A2" s="123"/>
      <c r="B2" s="208"/>
      <c r="C2" s="130"/>
      <c r="D2" s="131"/>
      <c r="E2" s="131"/>
      <c r="F2" s="206"/>
      <c r="H2" s="207"/>
    </row>
    <row r="3" spans="1:57" s="167" customFormat="1" ht="25.5">
      <c r="A3" s="132"/>
      <c r="B3" s="124" t="s">
        <v>17</v>
      </c>
      <c r="C3" s="124"/>
      <c r="D3" s="183"/>
      <c r="E3" s="183"/>
      <c r="F3" s="163"/>
      <c r="G3" s="209"/>
      <c r="H3" s="168"/>
    </row>
    <row r="4" spans="1:57" s="167" customFormat="1" ht="89.25">
      <c r="A4" s="132"/>
      <c r="B4" s="210" t="s">
        <v>380</v>
      </c>
      <c r="C4" s="138"/>
      <c r="D4" s="183"/>
      <c r="E4" s="183"/>
      <c r="F4" s="163"/>
      <c r="G4" s="209"/>
      <c r="H4" s="168"/>
    </row>
    <row r="5" spans="1:57" s="137" customFormat="1" ht="38.25">
      <c r="A5" s="169"/>
      <c r="B5" s="211" t="s">
        <v>379</v>
      </c>
      <c r="C5" s="208"/>
      <c r="D5" s="133"/>
      <c r="E5" s="170"/>
      <c r="F5" s="170"/>
      <c r="G5" s="187"/>
      <c r="H5" s="146"/>
    </row>
    <row r="6" spans="1:57" s="154" customFormat="1">
      <c r="A6" s="148" t="s">
        <v>2</v>
      </c>
      <c r="B6" s="149" t="s">
        <v>3</v>
      </c>
      <c r="C6" s="149" t="s">
        <v>348</v>
      </c>
      <c r="D6" s="150" t="s">
        <v>4</v>
      </c>
      <c r="E6" s="149" t="s">
        <v>0</v>
      </c>
      <c r="F6" s="149" t="s">
        <v>15</v>
      </c>
      <c r="G6" s="149" t="s">
        <v>1</v>
      </c>
      <c r="H6" s="212"/>
    </row>
    <row r="7" spans="1:57" s="216" customFormat="1">
      <c r="A7" s="123"/>
      <c r="B7" s="213"/>
      <c r="C7" s="213"/>
      <c r="D7" s="206"/>
      <c r="E7" s="206"/>
      <c r="F7" s="131"/>
      <c r="G7" s="131"/>
      <c r="H7" s="214"/>
      <c r="I7" s="215"/>
      <c r="J7" s="167"/>
      <c r="K7" s="168"/>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row>
    <row r="8" spans="1:57" s="167" customFormat="1" ht="344.25">
      <c r="A8" s="132" t="s">
        <v>317</v>
      </c>
      <c r="B8" s="161" t="s">
        <v>377</v>
      </c>
      <c r="C8" s="161" t="s">
        <v>335</v>
      </c>
      <c r="D8" s="163" t="s">
        <v>6</v>
      </c>
      <c r="E8" s="163">
        <v>1</v>
      </c>
      <c r="F8" s="163"/>
      <c r="G8" s="172"/>
      <c r="H8" s="165"/>
      <c r="I8" s="166"/>
      <c r="K8" s="168"/>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row>
    <row r="9" spans="1:57" s="167" customFormat="1" ht="382.5">
      <c r="A9" s="132"/>
      <c r="B9" s="213" t="s">
        <v>378</v>
      </c>
      <c r="C9" s="161"/>
      <c r="D9" s="163"/>
      <c r="E9" s="163"/>
      <c r="F9" s="163"/>
      <c r="G9" s="172"/>
      <c r="H9" s="165"/>
      <c r="I9" s="166"/>
      <c r="K9" s="168"/>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row>
    <row r="10" spans="1:57" s="136" customFormat="1">
      <c r="A10" s="217"/>
      <c r="B10" s="218"/>
      <c r="C10" s="218"/>
      <c r="D10" s="219"/>
      <c r="E10" s="219"/>
      <c r="F10" s="220"/>
      <c r="G10" s="221"/>
      <c r="H10" s="146"/>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row>
    <row r="11" spans="1:57" s="136" customFormat="1">
      <c r="A11" s="169"/>
      <c r="B11" s="177"/>
      <c r="C11" s="177"/>
      <c r="D11" s="170"/>
      <c r="E11" s="170"/>
      <c r="F11" s="222"/>
      <c r="G11" s="187"/>
      <c r="H11" s="146"/>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row>
  </sheetData>
  <sheetProtection algorithmName="SHA-512" hashValue="irRrs7v9i1Nm8j07/gqggGVAP5lYrLXTVHnHIsZ9SF18ytR4ySga8357Pca5rXBzDAPbv948JfCMJjPddWJ2BA==" saltValue="yIu0Cey/KYy0g2EUU6BKrw==" spinCount="100000" sheet="1" objects="1" scenarios="1"/>
  <phoneticPr fontId="1" type="noConversion"/>
  <pageMargins left="0.78740157480314965" right="0.59055118110236227" top="1" bottom="1" header="0.5" footer="0.5"/>
  <pageSetup paperSize="9" orientation="portrait" horizontalDpi="4294967292" verticalDpi="4294967292" r:id="rId1"/>
  <headerFooter>
    <oddFooter>&amp;C&amp;"Franklin Gothic Book,Regular"&amp;9&amp;K003366III.&amp;P</oddFooter>
  </headerFooter>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14</vt:i4>
      </vt:variant>
    </vt:vector>
  </HeadingPairs>
  <TitlesOfParts>
    <vt:vector size="20" baseType="lpstr">
      <vt:lpstr>splosno</vt:lpstr>
      <vt:lpstr>posebno</vt:lpstr>
      <vt:lpstr>rekapitulacija</vt:lpstr>
      <vt:lpstr>obstojeca</vt:lpstr>
      <vt:lpstr>nova</vt:lpstr>
      <vt:lpstr> tehnološka - opozorila za pr.</vt:lpstr>
      <vt:lpstr>novo</vt:lpstr>
      <vt:lpstr>nujno</vt:lpstr>
      <vt:lpstr>obst</vt:lpstr>
      <vt:lpstr>opIa</vt:lpstr>
      <vt:lpstr>nova!opII</vt:lpstr>
      <vt:lpstr>nova!opIII</vt:lpstr>
      <vt:lpstr>opIV</vt:lpstr>
      <vt:lpstr>nova!opIVa</vt:lpstr>
      <vt:lpstr>' tehnološka - opozorila za pr.'!Področje_tiskanja</vt:lpstr>
      <vt:lpstr>nova!Področje_tiskanja</vt:lpstr>
      <vt:lpstr>obstojeca!Področje_tiskanja</vt:lpstr>
      <vt:lpstr>posebno!Področje_tiskanja</vt:lpstr>
      <vt:lpstr>rekapitulacija!Področje_tiskanja</vt:lpstr>
      <vt:lpstr>splosno!Področje_tiskanja</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narocila</cp:lastModifiedBy>
  <cp:lastPrinted>2016-03-03T08:41:46Z</cp:lastPrinted>
  <dcterms:created xsi:type="dcterms:W3CDTF">1998-08-12T12:27:37Z</dcterms:created>
  <dcterms:modified xsi:type="dcterms:W3CDTF">2016-10-21T12:09:30Z</dcterms:modified>
  <cp:category/>
</cp:coreProperties>
</file>